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56" windowHeight="6456" tabRatio="599" activeTab="0"/>
  </bookViews>
  <sheets>
    <sheet name="Sheet1" sheetId="1" r:id="rId1"/>
  </sheets>
  <definedNames>
    <definedName name="_xlnm.Print_Area" localSheetId="0">'Sheet1'!$A$1:$T$69</definedName>
  </definedNames>
  <calcPr calcMode="manual" fullCalcOnLoad="1"/>
</workbook>
</file>

<file path=xl/sharedStrings.xml><?xml version="1.0" encoding="utf-8"?>
<sst xmlns="http://schemas.openxmlformats.org/spreadsheetml/2006/main" count="188" uniqueCount="27">
  <si>
    <t>SUMMER ENROLLMENTS: Matriculated Students</t>
  </si>
  <si>
    <t>NUMBER OF STUDENTS</t>
  </si>
  <si>
    <t>CREDIT HOURS</t>
  </si>
  <si>
    <t>COURSE ENROLLMENTS</t>
  </si>
  <si>
    <t>UNDERGRADUATES</t>
  </si>
  <si>
    <t>Arts &amp; Sciences</t>
  </si>
  <si>
    <t>Engineering</t>
  </si>
  <si>
    <t>Simon School</t>
  </si>
  <si>
    <t>Warner School</t>
  </si>
  <si>
    <t>Eastman</t>
  </si>
  <si>
    <t>Medicine &amp; Dentistry</t>
  </si>
  <si>
    <t>Nursing</t>
  </si>
  <si>
    <t>TOTAL</t>
  </si>
  <si>
    <t>FT</t>
  </si>
  <si>
    <t>PT</t>
  </si>
  <si>
    <t>GRADUATES</t>
  </si>
  <si>
    <t>SUMMER ENROLLMENTS: Non-Matriculated Students</t>
  </si>
  <si>
    <t>By School Offering the Course</t>
  </si>
  <si>
    <t>SUMMER SESSION CREDIT HOURS, COURSE ENROLLMENTS, STUDENTS</t>
  </si>
  <si>
    <t>Total</t>
  </si>
  <si>
    <t>Notes:</t>
  </si>
  <si>
    <t>UNIVERSITY OF ROCHESTER</t>
  </si>
  <si>
    <t>-</t>
  </si>
  <si>
    <t>Does not include X-time students.</t>
  </si>
  <si>
    <t>Eastman Dental Center</t>
  </si>
  <si>
    <t>Source:  UR-30 Parts 1A &amp; 2A:  9/7/07, 9/12/08, and 9/11/09</t>
  </si>
  <si>
    <t xml:space="preserve">                    UR-36A Parts II, IV &amp; V:  9/7/07, 9/12/08, and 9/11/09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</si>
</sst>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13"/>
      <name val="Arial"/>
      <family val="2"/>
    </font>
    <font>
      <b/>
      <sz val="14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5" fillId="2" borderId="3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5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0" fillId="0" borderId="3" xfId="0" applyBorder="1" applyAlignment="1">
      <alignment/>
    </xf>
    <xf numFmtId="0" fontId="6" fillId="2" borderId="6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41" fontId="4" fillId="0" borderId="4" xfId="0" applyNumberFormat="1" applyFont="1" applyBorder="1" applyAlignment="1">
      <alignment/>
    </xf>
    <xf numFmtId="0" fontId="5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2" borderId="16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0" fillId="0" borderId="17" xfId="0" applyBorder="1" applyAlignment="1">
      <alignment/>
    </xf>
    <xf numFmtId="41" fontId="4" fillId="0" borderId="15" xfId="0" applyNumberFormat="1" applyFont="1" applyBorder="1" applyAlignment="1">
      <alignment/>
    </xf>
    <xf numFmtId="0" fontId="5" fillId="2" borderId="16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6" fillId="2" borderId="11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6" fillId="2" borderId="8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5" fillId="2" borderId="11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41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6" fillId="2" borderId="2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4" fillId="0" borderId="16" xfId="0" applyFont="1" applyBorder="1" applyAlignment="1">
      <alignment/>
    </xf>
    <xf numFmtId="0" fontId="5" fillId="2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2" borderId="9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13" xfId="0" applyFont="1" applyBorder="1" applyAlignment="1" quotePrefix="1">
      <alignment horizontal="right"/>
    </xf>
    <xf numFmtId="0" fontId="4" fillId="0" borderId="22" xfId="0" applyFont="1" applyBorder="1" applyAlignment="1" quotePrefix="1">
      <alignment horizontal="right"/>
    </xf>
    <xf numFmtId="0" fontId="4" fillId="0" borderId="29" xfId="0" applyFont="1" applyBorder="1" applyAlignment="1">
      <alignment/>
    </xf>
    <xf numFmtId="0" fontId="5" fillId="2" borderId="20" xfId="0" applyFont="1" applyFill="1" applyBorder="1" applyAlignment="1">
      <alignment horizontal="right"/>
    </xf>
    <xf numFmtId="0" fontId="0" fillId="0" borderId="29" xfId="0" applyBorder="1" applyAlignment="1">
      <alignment/>
    </xf>
    <xf numFmtId="41" fontId="4" fillId="0" borderId="0" xfId="0" applyNumberFormat="1" applyFont="1" applyBorder="1" applyAlignment="1" quotePrefix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6" fillId="2" borderId="14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38</xdr:row>
      <xdr:rowOff>104775</xdr:rowOff>
    </xdr:from>
    <xdr:to>
      <xdr:col>15</xdr:col>
      <xdr:colOff>228600</xdr:colOff>
      <xdr:row>46</xdr:row>
      <xdr:rowOff>66675</xdr:rowOff>
    </xdr:to>
    <xdr:sp>
      <xdr:nvSpPr>
        <xdr:cNvPr id="1" name="Line 1"/>
        <xdr:cNvSpPr>
          <a:spLocks/>
        </xdr:cNvSpPr>
      </xdr:nvSpPr>
      <xdr:spPr>
        <a:xfrm>
          <a:off x="7305675" y="704850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84</xdr:row>
      <xdr:rowOff>95250</xdr:rowOff>
    </xdr:from>
    <xdr:to>
      <xdr:col>29</xdr:col>
      <xdr:colOff>66675</xdr:colOff>
      <xdr:row>92</xdr:row>
      <xdr:rowOff>57150</xdr:rowOff>
    </xdr:to>
    <xdr:sp>
      <xdr:nvSpPr>
        <xdr:cNvPr id="2" name="Line 2"/>
        <xdr:cNvSpPr>
          <a:spLocks/>
        </xdr:cNvSpPr>
      </xdr:nvSpPr>
      <xdr:spPr>
        <a:xfrm>
          <a:off x="14630400" y="14544675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97</xdr:row>
      <xdr:rowOff>95250</xdr:rowOff>
    </xdr:from>
    <xdr:to>
      <xdr:col>28</xdr:col>
      <xdr:colOff>276225</xdr:colOff>
      <xdr:row>105</xdr:row>
      <xdr:rowOff>57150</xdr:rowOff>
    </xdr:to>
    <xdr:sp>
      <xdr:nvSpPr>
        <xdr:cNvPr id="3" name="Line 5"/>
        <xdr:cNvSpPr>
          <a:spLocks/>
        </xdr:cNvSpPr>
      </xdr:nvSpPr>
      <xdr:spPr>
        <a:xfrm>
          <a:off x="14230350" y="1664970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53</xdr:row>
      <xdr:rowOff>66675</xdr:rowOff>
    </xdr:from>
    <xdr:to>
      <xdr:col>15</xdr:col>
      <xdr:colOff>247650</xdr:colOff>
      <xdr:row>61</xdr:row>
      <xdr:rowOff>28575</xdr:rowOff>
    </xdr:to>
    <xdr:sp>
      <xdr:nvSpPr>
        <xdr:cNvPr id="4" name="Line 7"/>
        <xdr:cNvSpPr>
          <a:spLocks/>
        </xdr:cNvSpPr>
      </xdr:nvSpPr>
      <xdr:spPr>
        <a:xfrm>
          <a:off x="7324725" y="9439275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53</xdr:row>
      <xdr:rowOff>57150</xdr:rowOff>
    </xdr:from>
    <xdr:to>
      <xdr:col>17</xdr:col>
      <xdr:colOff>238125</xdr:colOff>
      <xdr:row>61</xdr:row>
      <xdr:rowOff>19050</xdr:rowOff>
    </xdr:to>
    <xdr:sp>
      <xdr:nvSpPr>
        <xdr:cNvPr id="5" name="Line 8"/>
        <xdr:cNvSpPr>
          <a:spLocks/>
        </xdr:cNvSpPr>
      </xdr:nvSpPr>
      <xdr:spPr>
        <a:xfrm>
          <a:off x="8115300" y="942975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38</xdr:row>
      <xdr:rowOff>114300</xdr:rowOff>
    </xdr:from>
    <xdr:to>
      <xdr:col>19</xdr:col>
      <xdr:colOff>285750</xdr:colOff>
      <xdr:row>46</xdr:row>
      <xdr:rowOff>85725</xdr:rowOff>
    </xdr:to>
    <xdr:sp>
      <xdr:nvSpPr>
        <xdr:cNvPr id="6" name="Line 11"/>
        <xdr:cNvSpPr>
          <a:spLocks/>
        </xdr:cNvSpPr>
      </xdr:nvSpPr>
      <xdr:spPr>
        <a:xfrm>
          <a:off x="8963025" y="70580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53</xdr:row>
      <xdr:rowOff>47625</xdr:rowOff>
    </xdr:from>
    <xdr:to>
      <xdr:col>19</xdr:col>
      <xdr:colOff>285750</xdr:colOff>
      <xdr:row>61</xdr:row>
      <xdr:rowOff>47625</xdr:rowOff>
    </xdr:to>
    <xdr:sp>
      <xdr:nvSpPr>
        <xdr:cNvPr id="7" name="Line 12"/>
        <xdr:cNvSpPr>
          <a:spLocks/>
        </xdr:cNvSpPr>
      </xdr:nvSpPr>
      <xdr:spPr>
        <a:xfrm>
          <a:off x="8963025" y="9420225"/>
          <a:ext cx="0" cy="129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38</xdr:row>
      <xdr:rowOff>104775</xdr:rowOff>
    </xdr:from>
    <xdr:to>
      <xdr:col>15</xdr:col>
      <xdr:colOff>228600</xdr:colOff>
      <xdr:row>46</xdr:row>
      <xdr:rowOff>66675</xdr:rowOff>
    </xdr:to>
    <xdr:sp>
      <xdr:nvSpPr>
        <xdr:cNvPr id="8" name="Line 13"/>
        <xdr:cNvSpPr>
          <a:spLocks/>
        </xdr:cNvSpPr>
      </xdr:nvSpPr>
      <xdr:spPr>
        <a:xfrm>
          <a:off x="7305675" y="704850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38</xdr:row>
      <xdr:rowOff>104775</xdr:rowOff>
    </xdr:from>
    <xdr:to>
      <xdr:col>15</xdr:col>
      <xdr:colOff>228600</xdr:colOff>
      <xdr:row>46</xdr:row>
      <xdr:rowOff>66675</xdr:rowOff>
    </xdr:to>
    <xdr:sp>
      <xdr:nvSpPr>
        <xdr:cNvPr id="9" name="Line 15"/>
        <xdr:cNvSpPr>
          <a:spLocks/>
        </xdr:cNvSpPr>
      </xdr:nvSpPr>
      <xdr:spPr>
        <a:xfrm>
          <a:off x="7305675" y="704850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38</xdr:row>
      <xdr:rowOff>114300</xdr:rowOff>
    </xdr:from>
    <xdr:to>
      <xdr:col>17</xdr:col>
      <xdr:colOff>285750</xdr:colOff>
      <xdr:row>46</xdr:row>
      <xdr:rowOff>85725</xdr:rowOff>
    </xdr:to>
    <xdr:sp>
      <xdr:nvSpPr>
        <xdr:cNvPr id="10" name="Line 16"/>
        <xdr:cNvSpPr>
          <a:spLocks/>
        </xdr:cNvSpPr>
      </xdr:nvSpPr>
      <xdr:spPr>
        <a:xfrm>
          <a:off x="8162925" y="70580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showGridLines="0" tabSelected="1" zoomScale="75" zoomScaleNormal="75" workbookViewId="0" topLeftCell="A1">
      <selection activeCell="L45" sqref="L45"/>
    </sheetView>
  </sheetViews>
  <sheetFormatPr defaultColWidth="9.140625" defaultRowHeight="12.75"/>
  <cols>
    <col min="1" max="1" width="1.28515625" style="0" customWidth="1"/>
    <col min="2" max="2" width="20.421875" style="0" bestFit="1" customWidth="1"/>
    <col min="3" max="9" width="6.7109375" style="0" customWidth="1"/>
    <col min="10" max="10" width="6.00390625" style="0" customWidth="1"/>
    <col min="11" max="11" width="6.7109375" style="0" customWidth="1"/>
    <col min="12" max="12" width="6.00390625" style="0" customWidth="1"/>
    <col min="13" max="13" width="6.7109375" style="0" customWidth="1"/>
    <col min="14" max="20" width="6.00390625" style="0" customWidth="1"/>
  </cols>
  <sheetData>
    <row r="1" spans="1:20" ht="29.25" customHeigh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14" ht="35.25" customHeight="1">
      <c r="A3" s="19" t="s">
        <v>0</v>
      </c>
      <c r="B3" s="18"/>
      <c r="C3" s="12"/>
      <c r="D3" s="12"/>
      <c r="E3" s="12"/>
      <c r="F3" s="12"/>
      <c r="G3" s="12"/>
      <c r="H3" s="12"/>
      <c r="I3" s="6"/>
      <c r="J3" s="6"/>
      <c r="K3" s="6"/>
      <c r="L3" s="6"/>
      <c r="M3" s="6"/>
      <c r="N3" s="6"/>
    </row>
    <row r="5" ht="12.75">
      <c r="C5" s="17" t="s">
        <v>17</v>
      </c>
    </row>
    <row r="6" spans="3:21" s="5" customFormat="1" ht="12.75">
      <c r="C6" s="91" t="s">
        <v>2</v>
      </c>
      <c r="D6" s="92"/>
      <c r="E6" s="92"/>
      <c r="F6" s="92"/>
      <c r="G6" s="93"/>
      <c r="H6" s="94"/>
      <c r="I6" s="91" t="s">
        <v>3</v>
      </c>
      <c r="J6" s="92"/>
      <c r="K6" s="92"/>
      <c r="L6" s="92"/>
      <c r="M6" s="92"/>
      <c r="N6" s="92"/>
      <c r="O6" s="91" t="s">
        <v>1</v>
      </c>
      <c r="P6" s="93"/>
      <c r="Q6" s="92"/>
      <c r="R6" s="92"/>
      <c r="S6" s="92"/>
      <c r="T6" s="95"/>
      <c r="U6" s="22"/>
    </row>
    <row r="7" spans="3:21" s="5" customFormat="1" ht="12.75" customHeight="1">
      <c r="C7" s="55"/>
      <c r="D7" s="56">
        <v>2007</v>
      </c>
      <c r="E7" s="53"/>
      <c r="F7" s="54">
        <v>2008</v>
      </c>
      <c r="G7" s="53"/>
      <c r="H7" s="54">
        <v>2009</v>
      </c>
      <c r="I7" s="55"/>
      <c r="J7" s="56">
        <v>2007</v>
      </c>
      <c r="K7" s="55"/>
      <c r="L7" s="56">
        <v>2008</v>
      </c>
      <c r="M7" s="55"/>
      <c r="N7" s="56">
        <v>2009</v>
      </c>
      <c r="O7" s="57"/>
      <c r="P7" s="84">
        <v>2007</v>
      </c>
      <c r="Q7" s="115">
        <v>2008</v>
      </c>
      <c r="R7" s="116"/>
      <c r="S7" s="115">
        <v>2009</v>
      </c>
      <c r="T7" s="116"/>
      <c r="U7" s="22"/>
    </row>
    <row r="8" spans="3:21" s="5" customFormat="1" ht="12.75" customHeight="1">
      <c r="C8" s="49"/>
      <c r="D8" s="50" t="s">
        <v>19</v>
      </c>
      <c r="E8" s="117" t="s">
        <v>19</v>
      </c>
      <c r="F8" s="118"/>
      <c r="G8" s="117" t="s">
        <v>19</v>
      </c>
      <c r="H8" s="118"/>
      <c r="I8" s="49"/>
      <c r="J8" s="50" t="s">
        <v>19</v>
      </c>
      <c r="K8" s="117" t="s">
        <v>19</v>
      </c>
      <c r="L8" s="118"/>
      <c r="M8" s="117" t="s">
        <v>19</v>
      </c>
      <c r="N8" s="118"/>
      <c r="O8" s="49"/>
      <c r="P8" s="50" t="s">
        <v>19</v>
      </c>
      <c r="Q8" s="119" t="s">
        <v>19</v>
      </c>
      <c r="R8" s="120"/>
      <c r="S8" s="119" t="s">
        <v>19</v>
      </c>
      <c r="T8" s="120"/>
      <c r="U8" s="22"/>
    </row>
    <row r="9" spans="3:21" ht="12.75">
      <c r="C9" s="82"/>
      <c r="D9" s="8"/>
      <c r="E9" s="43"/>
      <c r="F9" s="35"/>
      <c r="G9" s="43"/>
      <c r="H9" s="35"/>
      <c r="I9" s="8"/>
      <c r="J9" s="51"/>
      <c r="L9" s="51"/>
      <c r="N9" s="51"/>
      <c r="O9" s="8"/>
      <c r="P9" s="51"/>
      <c r="Q9" s="8"/>
      <c r="R9" s="35"/>
      <c r="S9" s="8"/>
      <c r="T9" s="35"/>
      <c r="U9" s="8"/>
    </row>
    <row r="10" spans="1:21" ht="12.75">
      <c r="A10" s="2" t="s">
        <v>4</v>
      </c>
      <c r="C10" s="43"/>
      <c r="D10" s="8"/>
      <c r="E10" s="43"/>
      <c r="F10" s="35"/>
      <c r="G10" s="43"/>
      <c r="H10" s="35"/>
      <c r="I10" s="8"/>
      <c r="J10" s="35"/>
      <c r="L10" s="35"/>
      <c r="N10" s="35"/>
      <c r="O10" s="8"/>
      <c r="P10" s="35"/>
      <c r="Q10" s="8"/>
      <c r="R10" s="35"/>
      <c r="S10" s="8"/>
      <c r="T10" s="35"/>
      <c r="U10" s="9"/>
    </row>
    <row r="11" spans="2:21" s="3" customFormat="1" ht="12.75" customHeight="1">
      <c r="B11" s="7" t="s">
        <v>5</v>
      </c>
      <c r="C11" s="44"/>
      <c r="D11" s="9">
        <v>2707</v>
      </c>
      <c r="E11" s="44"/>
      <c r="F11" s="36">
        <v>2811</v>
      </c>
      <c r="G11" s="44"/>
      <c r="H11" s="36">
        <v>2023</v>
      </c>
      <c r="I11" s="7"/>
      <c r="J11" s="36">
        <v>729</v>
      </c>
      <c r="L11" s="36">
        <v>734</v>
      </c>
      <c r="N11" s="36">
        <v>519</v>
      </c>
      <c r="O11" s="7"/>
      <c r="P11" s="36">
        <v>468</v>
      </c>
      <c r="Q11" s="7"/>
      <c r="R11" s="36">
        <v>490</v>
      </c>
      <c r="S11" s="7"/>
      <c r="T11" s="36">
        <v>356</v>
      </c>
      <c r="U11" s="9"/>
    </row>
    <row r="12" spans="2:21" s="3" customFormat="1" ht="12.75" customHeight="1">
      <c r="B12" s="7" t="s">
        <v>6</v>
      </c>
      <c r="C12" s="44"/>
      <c r="D12" s="37" t="s">
        <v>22</v>
      </c>
      <c r="E12" s="44"/>
      <c r="F12" s="38">
        <v>13</v>
      </c>
      <c r="G12" s="44"/>
      <c r="H12" s="38">
        <v>9</v>
      </c>
      <c r="I12" s="7"/>
      <c r="J12" s="38" t="s">
        <v>22</v>
      </c>
      <c r="L12" s="38">
        <v>5</v>
      </c>
      <c r="N12" s="38">
        <v>8</v>
      </c>
      <c r="O12" s="7"/>
      <c r="P12" s="36">
        <v>9</v>
      </c>
      <c r="Q12" s="7"/>
      <c r="R12" s="36">
        <v>11</v>
      </c>
      <c r="S12" s="7"/>
      <c r="T12" s="36">
        <v>8</v>
      </c>
      <c r="U12" s="9"/>
    </row>
    <row r="13" spans="2:21" s="3" customFormat="1" ht="12.75" customHeight="1">
      <c r="B13" s="3" t="s">
        <v>7</v>
      </c>
      <c r="C13" s="44"/>
      <c r="D13" s="9">
        <v>41</v>
      </c>
      <c r="E13" s="44"/>
      <c r="F13" s="36">
        <v>2</v>
      </c>
      <c r="G13" s="44"/>
      <c r="H13" s="36">
        <v>1</v>
      </c>
      <c r="I13" s="7"/>
      <c r="J13" s="36">
        <v>10</v>
      </c>
      <c r="L13" s="36">
        <v>3</v>
      </c>
      <c r="N13" s="36">
        <v>1</v>
      </c>
      <c r="O13" s="7"/>
      <c r="P13" s="38" t="s">
        <v>22</v>
      </c>
      <c r="Q13" s="7"/>
      <c r="R13" s="38" t="s">
        <v>22</v>
      </c>
      <c r="S13" s="7"/>
      <c r="T13" s="38" t="s">
        <v>22</v>
      </c>
      <c r="U13" s="9"/>
    </row>
    <row r="14" spans="2:21" s="3" customFormat="1" ht="12.75" customHeight="1">
      <c r="B14" s="3" t="s">
        <v>8</v>
      </c>
      <c r="C14" s="44"/>
      <c r="D14" s="37" t="s">
        <v>22</v>
      </c>
      <c r="E14" s="44"/>
      <c r="F14" s="38" t="s">
        <v>22</v>
      </c>
      <c r="G14" s="44"/>
      <c r="H14" s="38">
        <v>3</v>
      </c>
      <c r="I14" s="7"/>
      <c r="J14" s="38" t="s">
        <v>22</v>
      </c>
      <c r="L14" s="38" t="s">
        <v>22</v>
      </c>
      <c r="N14" s="38">
        <v>1</v>
      </c>
      <c r="O14" s="7"/>
      <c r="P14" s="38" t="s">
        <v>22</v>
      </c>
      <c r="Q14" s="7"/>
      <c r="R14" s="38" t="s">
        <v>22</v>
      </c>
      <c r="S14" s="7"/>
      <c r="T14" s="38" t="s">
        <v>22</v>
      </c>
      <c r="U14" s="9"/>
    </row>
    <row r="15" spans="2:21" s="3" customFormat="1" ht="12.75" customHeight="1">
      <c r="B15" s="3" t="s">
        <v>9</v>
      </c>
      <c r="C15" s="44"/>
      <c r="D15" s="9">
        <v>12</v>
      </c>
      <c r="E15" s="44"/>
      <c r="F15" s="36">
        <v>3</v>
      </c>
      <c r="G15" s="44"/>
      <c r="H15" s="36">
        <v>10</v>
      </c>
      <c r="I15" s="7"/>
      <c r="J15" s="36">
        <v>13</v>
      </c>
      <c r="L15" s="36">
        <v>13</v>
      </c>
      <c r="N15" s="36">
        <v>14</v>
      </c>
      <c r="O15" s="7"/>
      <c r="P15" s="36">
        <v>16</v>
      </c>
      <c r="Q15" s="7"/>
      <c r="R15" s="36">
        <v>17</v>
      </c>
      <c r="S15" s="7"/>
      <c r="T15" s="36">
        <v>16</v>
      </c>
      <c r="U15" s="9"/>
    </row>
    <row r="16" spans="2:21" s="3" customFormat="1" ht="12.75" customHeight="1">
      <c r="B16" s="3" t="s">
        <v>10</v>
      </c>
      <c r="C16" s="44"/>
      <c r="D16" s="37" t="s">
        <v>22</v>
      </c>
      <c r="E16" s="44"/>
      <c r="F16" s="38" t="s">
        <v>22</v>
      </c>
      <c r="G16" s="44"/>
      <c r="H16" s="38" t="s">
        <v>22</v>
      </c>
      <c r="I16" s="7"/>
      <c r="J16" s="38" t="s">
        <v>22</v>
      </c>
      <c r="L16" s="38" t="s">
        <v>22</v>
      </c>
      <c r="N16" s="38" t="s">
        <v>22</v>
      </c>
      <c r="O16" s="7"/>
      <c r="P16" s="38" t="s">
        <v>22</v>
      </c>
      <c r="Q16" s="7"/>
      <c r="R16" s="38" t="s">
        <v>22</v>
      </c>
      <c r="S16" s="7"/>
      <c r="T16" s="38" t="s">
        <v>22</v>
      </c>
      <c r="U16" s="9"/>
    </row>
    <row r="17" spans="2:21" s="3" customFormat="1" ht="12.75" customHeight="1">
      <c r="B17" s="3" t="s">
        <v>11</v>
      </c>
      <c r="C17" s="44"/>
      <c r="D17" s="9">
        <v>414</v>
      </c>
      <c r="E17" s="44"/>
      <c r="F17" s="36">
        <v>350</v>
      </c>
      <c r="G17" s="44"/>
      <c r="H17" s="36">
        <v>372</v>
      </c>
      <c r="I17" s="7"/>
      <c r="J17" s="36">
        <v>121</v>
      </c>
      <c r="K17" s="7"/>
      <c r="L17" s="36">
        <v>99</v>
      </c>
      <c r="M17" s="7"/>
      <c r="N17" s="36">
        <v>100</v>
      </c>
      <c r="O17" s="7"/>
      <c r="P17" s="36">
        <v>152</v>
      </c>
      <c r="Q17" s="7"/>
      <c r="R17" s="36">
        <v>159</v>
      </c>
      <c r="S17" s="7"/>
      <c r="T17" s="36">
        <v>167</v>
      </c>
      <c r="U17" s="7"/>
    </row>
    <row r="18" spans="2:21" s="3" customFormat="1" ht="12.75" customHeight="1">
      <c r="B18" s="4" t="s">
        <v>12</v>
      </c>
      <c r="C18" s="83"/>
      <c r="D18" s="52">
        <f>SUM(D11:D17)</f>
        <v>3174</v>
      </c>
      <c r="E18" s="47">
        <f>SUM(E11:E17)</f>
        <v>0</v>
      </c>
      <c r="F18" s="52">
        <f>SUM(F11:F17)</f>
        <v>3179</v>
      </c>
      <c r="G18" s="47">
        <f>SUM(G11:G17)</f>
        <v>0</v>
      </c>
      <c r="H18" s="52">
        <f>SUM(H11:H17)</f>
        <v>2418</v>
      </c>
      <c r="I18" s="46"/>
      <c r="J18" s="48">
        <f>SUM(J11:J17)</f>
        <v>873</v>
      </c>
      <c r="K18" s="46"/>
      <c r="L18" s="48">
        <f>SUM(L11:L17)</f>
        <v>854</v>
      </c>
      <c r="M18" s="46"/>
      <c r="N18" s="48">
        <f>SUM(N11:N17)</f>
        <v>643</v>
      </c>
      <c r="O18" s="46"/>
      <c r="P18" s="48">
        <f>SUM(P11:P17)</f>
        <v>645</v>
      </c>
      <c r="Q18" s="46"/>
      <c r="R18" s="48">
        <f>SUM(R11:R17)</f>
        <v>677</v>
      </c>
      <c r="S18" s="46"/>
      <c r="T18" s="48">
        <f>SUM(T11:T17)</f>
        <v>547</v>
      </c>
      <c r="U18" s="7"/>
    </row>
    <row r="19" spans="3:20" s="3" customFormat="1" ht="11.25">
      <c r="C19" s="44"/>
      <c r="D19" s="7"/>
      <c r="E19" s="7"/>
      <c r="F19" s="7"/>
      <c r="G19" s="7"/>
      <c r="H19" s="7"/>
      <c r="L19" s="7"/>
      <c r="M19" s="7"/>
      <c r="O19" s="7"/>
      <c r="P19" s="7"/>
      <c r="Q19" s="7"/>
      <c r="R19" s="7"/>
      <c r="S19" s="7"/>
      <c r="T19" s="40"/>
    </row>
    <row r="20" spans="3:20" s="5" customFormat="1" ht="12.75">
      <c r="C20" s="91" t="s">
        <v>2</v>
      </c>
      <c r="D20" s="92"/>
      <c r="E20" s="92"/>
      <c r="F20" s="92"/>
      <c r="G20" s="92"/>
      <c r="H20" s="95"/>
      <c r="I20" s="91" t="s">
        <v>3</v>
      </c>
      <c r="J20" s="92"/>
      <c r="K20" s="92"/>
      <c r="L20" s="92"/>
      <c r="M20" s="92"/>
      <c r="N20" s="95"/>
      <c r="O20" s="91" t="s">
        <v>1</v>
      </c>
      <c r="P20" s="92"/>
      <c r="Q20" s="92"/>
      <c r="R20" s="92"/>
      <c r="S20" s="92"/>
      <c r="T20" s="95"/>
    </row>
    <row r="21" spans="3:20" s="5" customFormat="1" ht="12.75" customHeight="1">
      <c r="C21" s="53"/>
      <c r="D21" s="54">
        <v>2007</v>
      </c>
      <c r="E21" s="53"/>
      <c r="F21" s="54">
        <v>2008</v>
      </c>
      <c r="G21" s="53"/>
      <c r="H21" s="54">
        <v>2009</v>
      </c>
      <c r="I21" s="55"/>
      <c r="J21" s="56">
        <v>2007</v>
      </c>
      <c r="K21" s="55"/>
      <c r="L21" s="56">
        <v>2008</v>
      </c>
      <c r="M21" s="55"/>
      <c r="N21" s="56">
        <v>2009</v>
      </c>
      <c r="O21" s="53"/>
      <c r="P21" s="54">
        <v>2007</v>
      </c>
      <c r="Q21" s="121">
        <v>2008</v>
      </c>
      <c r="R21" s="122"/>
      <c r="S21" s="121">
        <v>2009</v>
      </c>
      <c r="T21" s="122"/>
    </row>
    <row r="22" spans="1:21" ht="12.75">
      <c r="A22" s="10"/>
      <c r="B22" s="10"/>
      <c r="C22" s="49" t="s">
        <v>13</v>
      </c>
      <c r="D22" s="50" t="s">
        <v>14</v>
      </c>
      <c r="E22" s="49" t="s">
        <v>13</v>
      </c>
      <c r="F22" s="50" t="s">
        <v>14</v>
      </c>
      <c r="G22" s="49" t="s">
        <v>13</v>
      </c>
      <c r="H22" s="50" t="s">
        <v>14</v>
      </c>
      <c r="I22" s="49" t="s">
        <v>13</v>
      </c>
      <c r="J22" s="50" t="s">
        <v>14</v>
      </c>
      <c r="K22" s="49" t="s">
        <v>13</v>
      </c>
      <c r="L22" s="50" t="s">
        <v>14</v>
      </c>
      <c r="M22" s="49" t="s">
        <v>13</v>
      </c>
      <c r="N22" s="50" t="s">
        <v>14</v>
      </c>
      <c r="O22" s="49" t="s">
        <v>13</v>
      </c>
      <c r="P22" s="50" t="s">
        <v>14</v>
      </c>
      <c r="Q22" s="49" t="s">
        <v>13</v>
      </c>
      <c r="R22" s="50" t="s">
        <v>14</v>
      </c>
      <c r="S22" s="49" t="s">
        <v>13</v>
      </c>
      <c r="T22" s="50" t="s">
        <v>14</v>
      </c>
      <c r="U22" s="10"/>
    </row>
    <row r="23" spans="2:20" ht="12.75">
      <c r="B23" s="8"/>
      <c r="C23" s="61"/>
      <c r="D23" s="63"/>
      <c r="E23" s="66"/>
      <c r="F23" s="67"/>
      <c r="G23" s="66"/>
      <c r="H23" s="67"/>
      <c r="J23" s="8"/>
      <c r="K23" s="43"/>
      <c r="L23" s="35"/>
      <c r="M23" s="43"/>
      <c r="N23" s="35"/>
      <c r="O23" s="8"/>
      <c r="P23" s="35"/>
      <c r="Q23" s="8"/>
      <c r="R23" s="35"/>
      <c r="S23" s="8"/>
      <c r="T23" s="35"/>
    </row>
    <row r="24" spans="1:20" ht="12.75">
      <c r="A24" s="2" t="s">
        <v>15</v>
      </c>
      <c r="B24" s="8"/>
      <c r="C24" s="61"/>
      <c r="D24" s="63"/>
      <c r="E24" s="61"/>
      <c r="F24" s="63"/>
      <c r="G24" s="61"/>
      <c r="H24" s="63"/>
      <c r="I24" s="30"/>
      <c r="J24" s="45"/>
      <c r="K24" s="61"/>
      <c r="L24" s="63"/>
      <c r="M24" s="61"/>
      <c r="N24" s="63"/>
      <c r="O24" s="8"/>
      <c r="P24" s="35"/>
      <c r="Q24" s="8"/>
      <c r="R24" s="35"/>
      <c r="S24" s="8"/>
      <c r="T24" s="35"/>
    </row>
    <row r="25" spans="2:21" s="3" customFormat="1" ht="11.25">
      <c r="B25" s="7" t="s">
        <v>5</v>
      </c>
      <c r="C25" s="61">
        <v>540</v>
      </c>
      <c r="D25" s="63">
        <v>8</v>
      </c>
      <c r="E25" s="61">
        <v>635</v>
      </c>
      <c r="F25" s="63">
        <v>107</v>
      </c>
      <c r="G25" s="61">
        <v>717</v>
      </c>
      <c r="H25" s="63">
        <v>16</v>
      </c>
      <c r="I25" s="30">
        <v>90</v>
      </c>
      <c r="J25" s="45">
        <v>6</v>
      </c>
      <c r="K25" s="61">
        <v>98</v>
      </c>
      <c r="L25" s="63">
        <v>52</v>
      </c>
      <c r="M25" s="61">
        <v>88</v>
      </c>
      <c r="N25" s="63">
        <v>3</v>
      </c>
      <c r="O25" s="7">
        <v>86</v>
      </c>
      <c r="P25" s="40">
        <v>0</v>
      </c>
      <c r="Q25" s="7">
        <v>93</v>
      </c>
      <c r="R25" s="40">
        <v>1</v>
      </c>
      <c r="S25" s="7">
        <v>71</v>
      </c>
      <c r="T25" s="40">
        <v>0</v>
      </c>
      <c r="U25" s="24"/>
    </row>
    <row r="26" spans="2:21" s="3" customFormat="1" ht="11.25">
      <c r="B26" s="7" t="s">
        <v>6</v>
      </c>
      <c r="C26" s="61">
        <v>193</v>
      </c>
      <c r="D26" s="63">
        <v>30</v>
      </c>
      <c r="E26" s="61">
        <v>183</v>
      </c>
      <c r="F26" s="63">
        <v>8</v>
      </c>
      <c r="G26" s="61">
        <v>90</v>
      </c>
      <c r="H26" s="63">
        <v>8</v>
      </c>
      <c r="I26" s="30">
        <v>54</v>
      </c>
      <c r="J26" s="45">
        <v>8</v>
      </c>
      <c r="K26" s="61">
        <v>56</v>
      </c>
      <c r="L26" s="63">
        <v>2</v>
      </c>
      <c r="M26" s="61">
        <v>29</v>
      </c>
      <c r="N26" s="63">
        <v>2</v>
      </c>
      <c r="O26" s="7">
        <v>52</v>
      </c>
      <c r="P26" s="40">
        <v>8</v>
      </c>
      <c r="Q26" s="7">
        <v>56</v>
      </c>
      <c r="R26" s="40">
        <v>2</v>
      </c>
      <c r="S26" s="7">
        <v>30</v>
      </c>
      <c r="T26" s="40">
        <v>3</v>
      </c>
      <c r="U26" s="24"/>
    </row>
    <row r="27" spans="2:21" s="3" customFormat="1" ht="11.25">
      <c r="B27" s="7" t="s">
        <v>7</v>
      </c>
      <c r="C27" s="61">
        <v>1411</v>
      </c>
      <c r="D27" s="63">
        <v>602</v>
      </c>
      <c r="E27" s="61">
        <v>2055</v>
      </c>
      <c r="F27" s="63">
        <v>934</v>
      </c>
      <c r="G27" s="61">
        <v>2197</v>
      </c>
      <c r="H27" s="63">
        <v>696</v>
      </c>
      <c r="I27" s="30">
        <v>543</v>
      </c>
      <c r="J27" s="45">
        <v>212</v>
      </c>
      <c r="K27" s="61">
        <v>771</v>
      </c>
      <c r="L27" s="63">
        <v>369</v>
      </c>
      <c r="M27" s="61">
        <v>839</v>
      </c>
      <c r="N27" s="63">
        <v>247</v>
      </c>
      <c r="O27" s="7">
        <v>208</v>
      </c>
      <c r="P27" s="40">
        <v>129</v>
      </c>
      <c r="Q27" s="7">
        <v>285</v>
      </c>
      <c r="R27" s="40">
        <v>131</v>
      </c>
      <c r="S27" s="7">
        <v>305</v>
      </c>
      <c r="T27" s="40">
        <v>148</v>
      </c>
      <c r="U27" s="24"/>
    </row>
    <row r="28" spans="2:21" s="3" customFormat="1" ht="11.25">
      <c r="B28" s="7" t="s">
        <v>8</v>
      </c>
      <c r="C28" s="61">
        <v>588</v>
      </c>
      <c r="D28" s="63">
        <v>1247</v>
      </c>
      <c r="E28" s="61">
        <v>831</v>
      </c>
      <c r="F28" s="63">
        <v>1679</v>
      </c>
      <c r="G28" s="61">
        <v>1043</v>
      </c>
      <c r="H28" s="63">
        <v>1638</v>
      </c>
      <c r="I28" s="30">
        <v>200</v>
      </c>
      <c r="J28" s="45">
        <v>481</v>
      </c>
      <c r="K28" s="61">
        <v>286</v>
      </c>
      <c r="L28" s="63">
        <v>630</v>
      </c>
      <c r="M28" s="61">
        <v>367</v>
      </c>
      <c r="N28" s="63">
        <v>625</v>
      </c>
      <c r="O28" s="7">
        <v>91</v>
      </c>
      <c r="P28" s="40">
        <v>245</v>
      </c>
      <c r="Q28" s="7">
        <v>116</v>
      </c>
      <c r="R28" s="40">
        <v>269</v>
      </c>
      <c r="S28" s="7">
        <v>141</v>
      </c>
      <c r="T28" s="40">
        <v>307</v>
      </c>
      <c r="U28" s="24"/>
    </row>
    <row r="29" spans="2:21" s="3" customFormat="1" ht="11.25">
      <c r="B29" s="7" t="s">
        <v>9</v>
      </c>
      <c r="C29" s="61">
        <v>125</v>
      </c>
      <c r="D29" s="63">
        <v>199</v>
      </c>
      <c r="E29" s="61">
        <v>127</v>
      </c>
      <c r="F29" s="63">
        <v>293</v>
      </c>
      <c r="G29" s="61">
        <v>86</v>
      </c>
      <c r="H29" s="63">
        <v>219</v>
      </c>
      <c r="I29" s="30">
        <v>53</v>
      </c>
      <c r="J29" s="45">
        <v>133</v>
      </c>
      <c r="K29" s="61">
        <v>56</v>
      </c>
      <c r="L29" s="63">
        <v>339</v>
      </c>
      <c r="M29" s="61">
        <v>41</v>
      </c>
      <c r="N29" s="63">
        <v>141</v>
      </c>
      <c r="O29" s="7">
        <v>22</v>
      </c>
      <c r="P29" s="40">
        <v>69</v>
      </c>
      <c r="Q29" s="7">
        <v>23</v>
      </c>
      <c r="R29" s="40">
        <v>73</v>
      </c>
      <c r="S29" s="7">
        <v>14</v>
      </c>
      <c r="T29" s="40">
        <v>78</v>
      </c>
      <c r="U29" s="24"/>
    </row>
    <row r="30" spans="2:21" s="3" customFormat="1" ht="11.25">
      <c r="B30" s="7" t="s">
        <v>10</v>
      </c>
      <c r="C30" s="61">
        <v>112</v>
      </c>
      <c r="D30" s="63">
        <v>119</v>
      </c>
      <c r="E30" s="61">
        <v>498</v>
      </c>
      <c r="F30" s="63">
        <v>203</v>
      </c>
      <c r="G30" s="61">
        <v>339</v>
      </c>
      <c r="H30" s="63">
        <v>95</v>
      </c>
      <c r="I30" s="30">
        <v>469</v>
      </c>
      <c r="J30" s="45">
        <v>42</v>
      </c>
      <c r="K30" s="61">
        <v>478</v>
      </c>
      <c r="L30" s="63">
        <v>93</v>
      </c>
      <c r="M30" s="61">
        <v>432</v>
      </c>
      <c r="N30" s="63">
        <v>35</v>
      </c>
      <c r="O30" s="7">
        <v>441</v>
      </c>
      <c r="P30" s="40">
        <v>28</v>
      </c>
      <c r="Q30" s="7">
        <v>413</v>
      </c>
      <c r="R30" s="40">
        <v>35</v>
      </c>
      <c r="S30" s="7">
        <v>385</v>
      </c>
      <c r="T30" s="40">
        <v>27</v>
      </c>
      <c r="U30" s="24"/>
    </row>
    <row r="31" spans="2:21" s="3" customFormat="1" ht="11.25">
      <c r="B31" s="13" t="s">
        <v>11</v>
      </c>
      <c r="C31" s="64">
        <v>18</v>
      </c>
      <c r="D31" s="65">
        <v>435</v>
      </c>
      <c r="E31" s="64">
        <v>76</v>
      </c>
      <c r="F31" s="65">
        <v>479</v>
      </c>
      <c r="G31" s="64">
        <v>70</v>
      </c>
      <c r="H31" s="65">
        <v>427</v>
      </c>
      <c r="I31" s="31">
        <v>6</v>
      </c>
      <c r="J31" s="31">
        <v>139</v>
      </c>
      <c r="K31" s="64">
        <v>24</v>
      </c>
      <c r="L31" s="65">
        <v>176</v>
      </c>
      <c r="M31" s="64">
        <v>23</v>
      </c>
      <c r="N31" s="65">
        <v>142</v>
      </c>
      <c r="O31" s="27">
        <v>3</v>
      </c>
      <c r="P31" s="41">
        <v>97</v>
      </c>
      <c r="Q31" s="27">
        <v>15</v>
      </c>
      <c r="R31" s="41">
        <v>70</v>
      </c>
      <c r="S31" s="27">
        <v>16</v>
      </c>
      <c r="T31" s="41">
        <v>92</v>
      </c>
      <c r="U31" s="24"/>
    </row>
    <row r="32" spans="2:21" s="3" customFormat="1" ht="11.25">
      <c r="B32" s="4" t="s">
        <v>12</v>
      </c>
      <c r="C32" s="68">
        <f aca="true" t="shared" si="0" ref="C32:T32">SUM(C25:C31)</f>
        <v>2987</v>
      </c>
      <c r="D32" s="69">
        <f t="shared" si="0"/>
        <v>2640</v>
      </c>
      <c r="E32" s="68">
        <f t="shared" si="0"/>
        <v>4405</v>
      </c>
      <c r="F32" s="69">
        <f t="shared" si="0"/>
        <v>3703</v>
      </c>
      <c r="G32" s="68">
        <f t="shared" si="0"/>
        <v>4542</v>
      </c>
      <c r="H32" s="69">
        <f t="shared" si="0"/>
        <v>3099</v>
      </c>
      <c r="I32" s="32">
        <f t="shared" si="0"/>
        <v>1415</v>
      </c>
      <c r="J32" s="32">
        <f t="shared" si="0"/>
        <v>1021</v>
      </c>
      <c r="K32" s="68">
        <f t="shared" si="0"/>
        <v>1769</v>
      </c>
      <c r="L32" s="69">
        <f t="shared" si="0"/>
        <v>1661</v>
      </c>
      <c r="M32" s="68">
        <f t="shared" si="0"/>
        <v>1819</v>
      </c>
      <c r="N32" s="69">
        <f t="shared" si="0"/>
        <v>1195</v>
      </c>
      <c r="O32" s="4">
        <f t="shared" si="0"/>
        <v>903</v>
      </c>
      <c r="P32" s="39">
        <f t="shared" si="0"/>
        <v>576</v>
      </c>
      <c r="Q32" s="4">
        <f t="shared" si="0"/>
        <v>1001</v>
      </c>
      <c r="R32" s="39">
        <f t="shared" si="0"/>
        <v>581</v>
      </c>
      <c r="S32" s="4">
        <f t="shared" si="0"/>
        <v>962</v>
      </c>
      <c r="T32" s="39">
        <f t="shared" si="0"/>
        <v>655</v>
      </c>
      <c r="U32" s="23"/>
    </row>
    <row r="33" s="11" customFormat="1" ht="34.5" customHeight="1"/>
    <row r="34" spans="1:21" ht="19.5" customHeight="1">
      <c r="A34" s="18" t="s">
        <v>16</v>
      </c>
      <c r="C34" s="12"/>
      <c r="D34" s="12"/>
      <c r="E34" s="12"/>
      <c r="F34" s="12"/>
      <c r="G34" s="12"/>
      <c r="H34" s="1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ht="15" customHeight="1">
      <c r="C35" s="17" t="s">
        <v>17</v>
      </c>
    </row>
    <row r="36" spans="1:21" ht="12.75">
      <c r="A36" s="5"/>
      <c r="B36" s="5"/>
      <c r="C36" s="125" t="s">
        <v>2</v>
      </c>
      <c r="D36" s="126"/>
      <c r="E36" s="126"/>
      <c r="F36" s="126"/>
      <c r="G36" s="126"/>
      <c r="H36" s="127"/>
      <c r="I36" s="125" t="s">
        <v>3</v>
      </c>
      <c r="J36" s="126"/>
      <c r="K36" s="126"/>
      <c r="L36" s="126"/>
      <c r="M36" s="126"/>
      <c r="N36" s="127"/>
      <c r="O36" s="125" t="s">
        <v>1</v>
      </c>
      <c r="P36" s="126"/>
      <c r="Q36" s="126"/>
      <c r="R36" s="126"/>
      <c r="S36" s="126"/>
      <c r="T36" s="127"/>
      <c r="U36" s="5"/>
    </row>
    <row r="37" spans="1:21" ht="12.75">
      <c r="A37" s="5"/>
      <c r="B37" s="5"/>
      <c r="C37" s="42"/>
      <c r="D37" s="86">
        <v>2007</v>
      </c>
      <c r="E37" s="20"/>
      <c r="F37" s="75">
        <v>2008</v>
      </c>
      <c r="G37" s="20"/>
      <c r="H37" s="75">
        <v>2009</v>
      </c>
      <c r="I37" s="42"/>
      <c r="J37" s="33">
        <v>2007</v>
      </c>
      <c r="K37" s="20"/>
      <c r="L37" s="75">
        <v>2008</v>
      </c>
      <c r="M37" s="20"/>
      <c r="N37" s="75">
        <v>2009</v>
      </c>
      <c r="O37" s="42"/>
      <c r="P37" s="33">
        <v>2007</v>
      </c>
      <c r="Q37" s="89">
        <v>2008</v>
      </c>
      <c r="R37" s="90"/>
      <c r="S37" s="113">
        <v>2009</v>
      </c>
      <c r="T37" s="114"/>
      <c r="U37" s="5"/>
    </row>
    <row r="38" spans="1:21" ht="12.75">
      <c r="A38" s="5"/>
      <c r="B38" s="5"/>
      <c r="C38" s="81"/>
      <c r="D38" s="58" t="s">
        <v>19</v>
      </c>
      <c r="E38" s="16"/>
      <c r="F38" s="58" t="s">
        <v>19</v>
      </c>
      <c r="G38" s="16"/>
      <c r="H38" s="58" t="s">
        <v>19</v>
      </c>
      <c r="I38" s="81" t="s">
        <v>19</v>
      </c>
      <c r="J38" s="26"/>
      <c r="K38" s="123" t="s">
        <v>19</v>
      </c>
      <c r="L38" s="124"/>
      <c r="M38" s="123" t="s">
        <v>19</v>
      </c>
      <c r="N38" s="124"/>
      <c r="O38" s="81"/>
      <c r="P38" s="26" t="s">
        <v>19</v>
      </c>
      <c r="Q38" s="15"/>
      <c r="R38" s="34" t="s">
        <v>19</v>
      </c>
      <c r="S38" s="16"/>
      <c r="T38" s="34" t="s">
        <v>19</v>
      </c>
      <c r="U38" s="5"/>
    </row>
    <row r="39" spans="2:20" ht="12.75">
      <c r="B39" s="8"/>
      <c r="C39" s="43"/>
      <c r="D39" s="59"/>
      <c r="E39" s="8"/>
      <c r="F39" s="59"/>
      <c r="G39" s="8"/>
      <c r="H39" s="59"/>
      <c r="I39" s="43"/>
      <c r="J39" s="21"/>
      <c r="K39" s="8"/>
      <c r="L39" s="59"/>
      <c r="M39" s="8"/>
      <c r="N39" s="59"/>
      <c r="O39" s="43"/>
      <c r="P39" s="59"/>
      <c r="Q39" s="8"/>
      <c r="R39" s="35"/>
      <c r="S39" s="8"/>
      <c r="T39" s="35"/>
    </row>
    <row r="40" spans="1:20" ht="12.75">
      <c r="A40" s="2" t="s">
        <v>4</v>
      </c>
      <c r="B40" s="8"/>
      <c r="C40" s="43"/>
      <c r="D40" s="35"/>
      <c r="E40" s="8"/>
      <c r="F40" s="35"/>
      <c r="G40" s="8"/>
      <c r="H40" s="35"/>
      <c r="I40" s="43"/>
      <c r="J40" s="1"/>
      <c r="K40" s="8"/>
      <c r="L40" s="35"/>
      <c r="M40" s="8"/>
      <c r="N40" s="35"/>
      <c r="O40" s="43"/>
      <c r="P40" s="35"/>
      <c r="Q40" s="8"/>
      <c r="R40" s="35"/>
      <c r="S40" s="8"/>
      <c r="T40" s="35"/>
    </row>
    <row r="41" spans="1:21" ht="12.75">
      <c r="A41" s="3"/>
      <c r="B41" s="7" t="s">
        <v>5</v>
      </c>
      <c r="C41" s="43"/>
      <c r="D41" s="76">
        <v>435</v>
      </c>
      <c r="E41" s="8"/>
      <c r="F41" s="76">
        <v>363</v>
      </c>
      <c r="G41" s="8"/>
      <c r="H41" s="76">
        <v>513</v>
      </c>
      <c r="I41" s="43"/>
      <c r="J41" s="70">
        <v>127</v>
      </c>
      <c r="K41" s="8"/>
      <c r="L41" s="76">
        <v>107</v>
      </c>
      <c r="M41" s="8"/>
      <c r="N41" s="76">
        <v>146</v>
      </c>
      <c r="O41" s="43"/>
      <c r="P41" s="35"/>
      <c r="Q41" s="8"/>
      <c r="R41" s="35"/>
      <c r="S41" s="8"/>
      <c r="T41" s="35"/>
      <c r="U41" s="3"/>
    </row>
    <row r="42" spans="1:21" ht="12.75">
      <c r="A42" s="3"/>
      <c r="B42" s="7" t="s">
        <v>6</v>
      </c>
      <c r="C42" s="43"/>
      <c r="D42" s="77">
        <v>0</v>
      </c>
      <c r="E42" s="8"/>
      <c r="F42" s="77">
        <v>0</v>
      </c>
      <c r="G42" s="8"/>
      <c r="H42" s="77">
        <v>0</v>
      </c>
      <c r="I42" s="43"/>
      <c r="J42" s="71" t="s">
        <v>22</v>
      </c>
      <c r="K42" s="8"/>
      <c r="L42" s="78" t="s">
        <v>22</v>
      </c>
      <c r="M42" s="8"/>
      <c r="N42" s="78">
        <v>5</v>
      </c>
      <c r="O42" s="43"/>
      <c r="P42" s="35"/>
      <c r="Q42" s="8"/>
      <c r="R42" s="35"/>
      <c r="S42" s="8"/>
      <c r="T42" s="35"/>
      <c r="U42" s="3"/>
    </row>
    <row r="43" spans="1:21" ht="12.75">
      <c r="A43" s="3"/>
      <c r="B43" s="7" t="s">
        <v>7</v>
      </c>
      <c r="C43" s="43"/>
      <c r="D43" s="76">
        <v>12</v>
      </c>
      <c r="E43" s="8"/>
      <c r="F43" s="77">
        <v>0</v>
      </c>
      <c r="G43" s="8"/>
      <c r="H43" s="77">
        <v>0</v>
      </c>
      <c r="I43" s="43"/>
      <c r="J43" s="70">
        <v>3</v>
      </c>
      <c r="K43" s="8"/>
      <c r="L43" s="78" t="s">
        <v>22</v>
      </c>
      <c r="M43" s="8"/>
      <c r="N43" s="78" t="s">
        <v>22</v>
      </c>
      <c r="O43" s="43"/>
      <c r="P43" s="35"/>
      <c r="Q43" s="8"/>
      <c r="R43" s="35"/>
      <c r="S43" s="8"/>
      <c r="T43" s="35"/>
      <c r="U43" s="3"/>
    </row>
    <row r="44" spans="1:21" ht="12.75">
      <c r="A44" s="3"/>
      <c r="B44" s="7" t="s">
        <v>8</v>
      </c>
      <c r="C44" s="43"/>
      <c r="D44" s="77">
        <v>0</v>
      </c>
      <c r="E44" s="8"/>
      <c r="F44" s="77">
        <v>0</v>
      </c>
      <c r="G44" s="8"/>
      <c r="H44" s="77">
        <v>0</v>
      </c>
      <c r="I44" s="43"/>
      <c r="J44" s="71" t="s">
        <v>22</v>
      </c>
      <c r="K44" s="8"/>
      <c r="L44" s="78" t="s">
        <v>22</v>
      </c>
      <c r="M44" s="8"/>
      <c r="N44" s="78" t="s">
        <v>22</v>
      </c>
      <c r="O44" s="43"/>
      <c r="P44" s="35"/>
      <c r="Q44" s="8"/>
      <c r="R44" s="35"/>
      <c r="S44" s="8"/>
      <c r="T44" s="35"/>
      <c r="U44" s="3"/>
    </row>
    <row r="45" spans="1:21" ht="12.75">
      <c r="A45" s="3"/>
      <c r="B45" s="7" t="s">
        <v>9</v>
      </c>
      <c r="C45" s="43"/>
      <c r="D45" s="76">
        <v>3</v>
      </c>
      <c r="E45" s="8"/>
      <c r="F45" s="76">
        <v>11</v>
      </c>
      <c r="G45" s="8"/>
      <c r="H45" s="76">
        <v>9</v>
      </c>
      <c r="I45" s="43"/>
      <c r="J45" s="70">
        <v>108</v>
      </c>
      <c r="K45" s="8"/>
      <c r="L45" s="76">
        <v>146</v>
      </c>
      <c r="M45" s="8"/>
      <c r="N45" s="76">
        <v>106</v>
      </c>
      <c r="O45" s="43"/>
      <c r="P45" s="35"/>
      <c r="Q45" s="8"/>
      <c r="R45" s="35"/>
      <c r="S45" s="8"/>
      <c r="T45" s="35"/>
      <c r="U45" s="3"/>
    </row>
    <row r="46" spans="1:21" ht="12.75">
      <c r="A46" s="3"/>
      <c r="B46" s="7" t="s">
        <v>10</v>
      </c>
      <c r="C46" s="43"/>
      <c r="D46" s="78" t="s">
        <v>22</v>
      </c>
      <c r="E46" s="8"/>
      <c r="F46" s="78">
        <v>8</v>
      </c>
      <c r="G46" s="8"/>
      <c r="H46" s="78">
        <v>0</v>
      </c>
      <c r="I46" s="43"/>
      <c r="J46" s="71" t="s">
        <v>22</v>
      </c>
      <c r="K46" s="8"/>
      <c r="L46" s="78">
        <v>2</v>
      </c>
      <c r="M46" s="8"/>
      <c r="N46" s="78">
        <v>0</v>
      </c>
      <c r="O46" s="43"/>
      <c r="P46" s="35"/>
      <c r="Q46" s="8"/>
      <c r="R46" s="35"/>
      <c r="S46" s="8"/>
      <c r="T46" s="35"/>
      <c r="U46" s="3"/>
    </row>
    <row r="47" spans="1:21" ht="12.75">
      <c r="A47" s="3"/>
      <c r="B47" s="13" t="s">
        <v>11</v>
      </c>
      <c r="C47" s="87"/>
      <c r="D47" s="79">
        <v>430</v>
      </c>
      <c r="E47" s="25"/>
      <c r="F47" s="79">
        <v>445</v>
      </c>
      <c r="G47" s="25"/>
      <c r="H47" s="79">
        <v>687</v>
      </c>
      <c r="I47" s="87"/>
      <c r="J47" s="72">
        <v>133</v>
      </c>
      <c r="K47" s="25"/>
      <c r="L47" s="79">
        <v>137</v>
      </c>
      <c r="M47" s="25"/>
      <c r="N47" s="79">
        <v>194</v>
      </c>
      <c r="O47" s="87"/>
      <c r="P47" s="85"/>
      <c r="Q47" s="25"/>
      <c r="R47" s="85"/>
      <c r="S47" s="25"/>
      <c r="T47" s="85"/>
      <c r="U47" s="3"/>
    </row>
    <row r="48" spans="1:21" ht="12.75">
      <c r="A48" s="7"/>
      <c r="B48" s="4" t="s">
        <v>12</v>
      </c>
      <c r="C48" s="100"/>
      <c r="D48" s="101">
        <f>SUM(D41:D47)</f>
        <v>880</v>
      </c>
      <c r="E48" s="102"/>
      <c r="F48" s="101">
        <f>SUM(F41:F47)</f>
        <v>827</v>
      </c>
      <c r="G48" s="102"/>
      <c r="H48" s="101">
        <f>SUM(H41:H47)</f>
        <v>1209</v>
      </c>
      <c r="I48" s="100"/>
      <c r="J48" s="103">
        <f>SUM(J41:J47)</f>
        <v>371</v>
      </c>
      <c r="K48" s="102"/>
      <c r="L48" s="101">
        <f>SUM(L41:L47)</f>
        <v>392</v>
      </c>
      <c r="M48" s="102"/>
      <c r="N48" s="101">
        <f>SUM(N41:N47)</f>
        <v>451</v>
      </c>
      <c r="O48" s="104"/>
      <c r="P48" s="105">
        <v>257</v>
      </c>
      <c r="Q48" s="106"/>
      <c r="R48" s="105">
        <v>258</v>
      </c>
      <c r="S48" s="106"/>
      <c r="T48" s="105">
        <v>327</v>
      </c>
      <c r="U48" s="7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5"/>
      <c r="B50" s="5"/>
      <c r="C50" s="125" t="s">
        <v>2</v>
      </c>
      <c r="D50" s="126"/>
      <c r="E50" s="126"/>
      <c r="F50" s="126"/>
      <c r="G50" s="126"/>
      <c r="H50" s="127"/>
      <c r="I50" s="125" t="s">
        <v>3</v>
      </c>
      <c r="J50" s="126"/>
      <c r="K50" s="126"/>
      <c r="L50" s="126"/>
      <c r="M50" s="126"/>
      <c r="N50" s="127"/>
      <c r="O50" s="125" t="s">
        <v>1</v>
      </c>
      <c r="P50" s="126"/>
      <c r="Q50" s="126"/>
      <c r="R50" s="126"/>
      <c r="S50" s="126"/>
      <c r="T50" s="127"/>
      <c r="U50" s="5"/>
    </row>
    <row r="51" spans="1:21" ht="12.75">
      <c r="A51" s="5"/>
      <c r="B51" s="5"/>
      <c r="C51" s="42"/>
      <c r="D51" s="33">
        <v>2007</v>
      </c>
      <c r="E51" s="20"/>
      <c r="F51" s="75">
        <v>2008</v>
      </c>
      <c r="G51" s="20"/>
      <c r="H51" s="75">
        <v>2009</v>
      </c>
      <c r="I51" s="42"/>
      <c r="J51" s="33">
        <v>2007</v>
      </c>
      <c r="K51" s="20"/>
      <c r="L51" s="75">
        <v>2008</v>
      </c>
      <c r="M51" s="20"/>
      <c r="N51" s="75">
        <v>2009</v>
      </c>
      <c r="O51" s="110"/>
      <c r="P51" s="86">
        <v>2007</v>
      </c>
      <c r="Q51" s="113">
        <v>2008</v>
      </c>
      <c r="R51" s="114"/>
      <c r="S51" s="113">
        <v>2009</v>
      </c>
      <c r="T51" s="114"/>
      <c r="U51" s="5"/>
    </row>
    <row r="52" spans="3:20" s="10" customFormat="1" ht="12.75">
      <c r="C52" s="81" t="s">
        <v>13</v>
      </c>
      <c r="D52" s="60" t="s">
        <v>14</v>
      </c>
      <c r="E52" s="16" t="s">
        <v>13</v>
      </c>
      <c r="F52" s="58" t="s">
        <v>14</v>
      </c>
      <c r="G52" s="16" t="s">
        <v>13</v>
      </c>
      <c r="H52" s="58" t="s">
        <v>14</v>
      </c>
      <c r="I52" s="81" t="s">
        <v>13</v>
      </c>
      <c r="J52" s="60" t="s">
        <v>14</v>
      </c>
      <c r="K52" s="16" t="s">
        <v>13</v>
      </c>
      <c r="L52" s="58" t="s">
        <v>14</v>
      </c>
      <c r="M52" s="16" t="s">
        <v>13</v>
      </c>
      <c r="N52" s="58" t="s">
        <v>14</v>
      </c>
      <c r="O52" s="81"/>
      <c r="P52" s="34" t="s">
        <v>19</v>
      </c>
      <c r="Q52" s="16"/>
      <c r="R52" s="34" t="s">
        <v>19</v>
      </c>
      <c r="S52" s="15"/>
      <c r="T52" s="34" t="s">
        <v>19</v>
      </c>
    </row>
    <row r="53" spans="2:20" ht="12.75">
      <c r="B53" s="8"/>
      <c r="C53" s="61"/>
      <c r="D53" s="74"/>
      <c r="E53" s="45"/>
      <c r="F53" s="62"/>
      <c r="G53" s="45"/>
      <c r="H53" s="62"/>
      <c r="I53" s="43"/>
      <c r="J53" s="21"/>
      <c r="K53" s="8"/>
      <c r="L53" s="59"/>
      <c r="M53" s="8"/>
      <c r="N53" s="59"/>
      <c r="O53" s="88"/>
      <c r="P53" s="97"/>
      <c r="Q53" s="8"/>
      <c r="R53" s="35"/>
      <c r="S53" s="8"/>
      <c r="T53" s="35"/>
    </row>
    <row r="54" spans="1:20" ht="12.75">
      <c r="A54" s="2" t="s">
        <v>15</v>
      </c>
      <c r="B54" s="8"/>
      <c r="C54" s="61"/>
      <c r="D54" s="73"/>
      <c r="E54" s="45"/>
      <c r="F54" s="63"/>
      <c r="G54" s="45"/>
      <c r="H54" s="63"/>
      <c r="I54" s="61"/>
      <c r="J54" s="73"/>
      <c r="K54" s="45"/>
      <c r="L54" s="63"/>
      <c r="M54" s="45"/>
      <c r="N54" s="63"/>
      <c r="O54" s="88"/>
      <c r="P54" s="98"/>
      <c r="Q54" s="8"/>
      <c r="R54" s="35"/>
      <c r="S54" s="8"/>
      <c r="T54" s="35"/>
    </row>
    <row r="55" spans="1:21" ht="12.75">
      <c r="A55" s="3"/>
      <c r="B55" s="7" t="s">
        <v>5</v>
      </c>
      <c r="C55" s="107" t="s">
        <v>22</v>
      </c>
      <c r="D55" s="70">
        <v>116</v>
      </c>
      <c r="E55" s="80" t="s">
        <v>22</v>
      </c>
      <c r="F55" s="76">
        <v>100</v>
      </c>
      <c r="G55" s="80" t="s">
        <v>22</v>
      </c>
      <c r="H55" s="76">
        <v>65</v>
      </c>
      <c r="I55" s="107">
        <v>1</v>
      </c>
      <c r="J55" s="70">
        <v>44</v>
      </c>
      <c r="K55" s="80" t="s">
        <v>22</v>
      </c>
      <c r="L55" s="76">
        <v>50</v>
      </c>
      <c r="M55" s="80" t="s">
        <v>22</v>
      </c>
      <c r="N55" s="76">
        <v>26</v>
      </c>
      <c r="O55" s="96"/>
      <c r="P55" s="99"/>
      <c r="Q55" s="8"/>
      <c r="R55" s="35"/>
      <c r="S55" s="8"/>
      <c r="T55" s="35"/>
      <c r="U55" s="3"/>
    </row>
    <row r="56" spans="1:21" ht="12.75">
      <c r="A56" s="3"/>
      <c r="B56" s="7" t="s">
        <v>6</v>
      </c>
      <c r="C56" s="107" t="s">
        <v>22</v>
      </c>
      <c r="D56" s="71" t="s">
        <v>22</v>
      </c>
      <c r="E56" s="80" t="s">
        <v>22</v>
      </c>
      <c r="F56" s="78">
        <v>4</v>
      </c>
      <c r="G56" s="80" t="s">
        <v>22</v>
      </c>
      <c r="H56" s="78">
        <v>0</v>
      </c>
      <c r="I56" s="107" t="s">
        <v>22</v>
      </c>
      <c r="J56" s="71">
        <v>0</v>
      </c>
      <c r="K56" s="80" t="s">
        <v>22</v>
      </c>
      <c r="L56" s="78">
        <v>1</v>
      </c>
      <c r="M56" s="80" t="s">
        <v>22</v>
      </c>
      <c r="N56" s="78">
        <v>0</v>
      </c>
      <c r="O56" s="96"/>
      <c r="P56" s="99"/>
      <c r="Q56" s="8"/>
      <c r="R56" s="35"/>
      <c r="S56" s="8"/>
      <c r="T56" s="35"/>
      <c r="U56" s="3"/>
    </row>
    <row r="57" spans="1:21" ht="12.75">
      <c r="A57" s="3"/>
      <c r="B57" s="7" t="s">
        <v>7</v>
      </c>
      <c r="C57" s="107" t="s">
        <v>22</v>
      </c>
      <c r="D57" s="70">
        <v>345</v>
      </c>
      <c r="E57" s="80" t="s">
        <v>22</v>
      </c>
      <c r="F57" s="76">
        <v>351</v>
      </c>
      <c r="G57" s="80" t="s">
        <v>22</v>
      </c>
      <c r="H57" s="76">
        <v>240</v>
      </c>
      <c r="I57" s="107" t="s">
        <v>22</v>
      </c>
      <c r="J57" s="70">
        <v>169</v>
      </c>
      <c r="K57" s="80" t="s">
        <v>22</v>
      </c>
      <c r="L57" s="76">
        <v>167</v>
      </c>
      <c r="M57" s="80" t="s">
        <v>22</v>
      </c>
      <c r="N57" s="76">
        <v>115</v>
      </c>
      <c r="O57" s="96"/>
      <c r="P57" s="99"/>
      <c r="Q57" s="8"/>
      <c r="R57" s="35"/>
      <c r="S57" s="8"/>
      <c r="T57" s="35"/>
      <c r="U57" s="3"/>
    </row>
    <row r="58" spans="1:21" ht="12.75">
      <c r="A58" s="3"/>
      <c r="B58" s="7" t="s">
        <v>8</v>
      </c>
      <c r="C58" s="107" t="s">
        <v>22</v>
      </c>
      <c r="D58" s="70">
        <v>271</v>
      </c>
      <c r="E58" s="80" t="s">
        <v>22</v>
      </c>
      <c r="F58" s="76">
        <v>204</v>
      </c>
      <c r="G58" s="80" t="s">
        <v>22</v>
      </c>
      <c r="H58" s="76">
        <v>181</v>
      </c>
      <c r="I58" s="107" t="s">
        <v>22</v>
      </c>
      <c r="J58" s="70">
        <v>80</v>
      </c>
      <c r="K58" s="80" t="s">
        <v>22</v>
      </c>
      <c r="L58" s="76">
        <v>68</v>
      </c>
      <c r="M58" s="80" t="s">
        <v>22</v>
      </c>
      <c r="N58" s="76">
        <v>62</v>
      </c>
      <c r="O58" s="96"/>
      <c r="P58" s="99"/>
      <c r="Q58" s="8"/>
      <c r="R58" s="35"/>
      <c r="S58" s="8"/>
      <c r="T58" s="35"/>
      <c r="U58" s="3"/>
    </row>
    <row r="59" spans="1:21" ht="12.75">
      <c r="A59" s="3"/>
      <c r="B59" s="7" t="s">
        <v>9</v>
      </c>
      <c r="C59" s="107" t="s">
        <v>22</v>
      </c>
      <c r="D59" s="70">
        <v>55</v>
      </c>
      <c r="E59" s="80" t="s">
        <v>22</v>
      </c>
      <c r="F59" s="76">
        <v>56</v>
      </c>
      <c r="G59" s="80" t="s">
        <v>22</v>
      </c>
      <c r="H59" s="76">
        <v>26</v>
      </c>
      <c r="I59" s="107" t="s">
        <v>22</v>
      </c>
      <c r="J59" s="70">
        <v>243</v>
      </c>
      <c r="K59" s="80" t="s">
        <v>22</v>
      </c>
      <c r="L59" s="76">
        <v>209</v>
      </c>
      <c r="M59" s="80" t="s">
        <v>22</v>
      </c>
      <c r="N59" s="76">
        <v>151</v>
      </c>
      <c r="O59" s="43"/>
      <c r="P59" s="35"/>
      <c r="Q59" s="8"/>
      <c r="R59" s="35"/>
      <c r="S59" s="8"/>
      <c r="T59" s="35"/>
      <c r="U59" s="3"/>
    </row>
    <row r="60" spans="1:21" ht="12.75">
      <c r="A60" s="3"/>
      <c r="B60" s="7" t="s">
        <v>10</v>
      </c>
      <c r="C60" s="107">
        <v>24</v>
      </c>
      <c r="D60" s="70">
        <v>57</v>
      </c>
      <c r="E60" s="80">
        <v>384</v>
      </c>
      <c r="F60" s="76">
        <v>92</v>
      </c>
      <c r="G60" s="112">
        <v>0</v>
      </c>
      <c r="H60" s="76">
        <v>51</v>
      </c>
      <c r="I60" s="107">
        <v>2</v>
      </c>
      <c r="J60" s="70">
        <v>39</v>
      </c>
      <c r="K60" s="80">
        <v>36</v>
      </c>
      <c r="L60" s="76">
        <v>49</v>
      </c>
      <c r="M60" s="112">
        <v>0</v>
      </c>
      <c r="N60" s="76">
        <v>30</v>
      </c>
      <c r="O60" s="43"/>
      <c r="P60" s="35"/>
      <c r="Q60" s="8"/>
      <c r="R60" s="35"/>
      <c r="S60" s="8"/>
      <c r="T60" s="35"/>
      <c r="U60" s="3"/>
    </row>
    <row r="61" spans="1:21" ht="12.75">
      <c r="A61" s="3"/>
      <c r="B61" s="7" t="s">
        <v>24</v>
      </c>
      <c r="C61" s="107" t="s">
        <v>22</v>
      </c>
      <c r="D61" s="71" t="s">
        <v>22</v>
      </c>
      <c r="E61" s="80" t="s">
        <v>22</v>
      </c>
      <c r="F61" s="78" t="s">
        <v>22</v>
      </c>
      <c r="G61" s="80" t="s">
        <v>22</v>
      </c>
      <c r="H61" s="78" t="s">
        <v>22</v>
      </c>
      <c r="I61" s="107" t="s">
        <v>22</v>
      </c>
      <c r="J61" s="71" t="s">
        <v>22</v>
      </c>
      <c r="K61" s="80" t="s">
        <v>22</v>
      </c>
      <c r="L61" s="78" t="s">
        <v>22</v>
      </c>
      <c r="M61" s="80" t="s">
        <v>22</v>
      </c>
      <c r="N61" s="78" t="s">
        <v>22</v>
      </c>
      <c r="O61" s="43"/>
      <c r="P61" s="35"/>
      <c r="Q61" s="8"/>
      <c r="R61" s="35"/>
      <c r="S61" s="8"/>
      <c r="T61" s="35"/>
      <c r="U61" s="3"/>
    </row>
    <row r="62" spans="1:21" ht="12.75">
      <c r="A62" s="3"/>
      <c r="B62" s="7" t="s">
        <v>11</v>
      </c>
      <c r="C62" s="107" t="s">
        <v>22</v>
      </c>
      <c r="D62" s="70">
        <v>103</v>
      </c>
      <c r="E62" s="80" t="s">
        <v>22</v>
      </c>
      <c r="F62" s="76">
        <v>156</v>
      </c>
      <c r="G62" s="80" t="s">
        <v>22</v>
      </c>
      <c r="H62" s="76">
        <v>110</v>
      </c>
      <c r="I62" s="107" t="s">
        <v>22</v>
      </c>
      <c r="J62" s="72">
        <v>43</v>
      </c>
      <c r="K62" s="80" t="s">
        <v>22</v>
      </c>
      <c r="L62" s="79">
        <v>71</v>
      </c>
      <c r="M62" s="80" t="s">
        <v>22</v>
      </c>
      <c r="N62" s="79">
        <v>40</v>
      </c>
      <c r="O62" s="43"/>
      <c r="P62" s="85"/>
      <c r="Q62" s="25"/>
      <c r="R62" s="85"/>
      <c r="S62" s="25"/>
      <c r="T62" s="85"/>
      <c r="U62" s="3"/>
    </row>
    <row r="63" spans="2:20" ht="12.75">
      <c r="B63" s="4" t="s">
        <v>12</v>
      </c>
      <c r="C63" s="108">
        <v>24</v>
      </c>
      <c r="D63" s="103">
        <f>SUM(D55:D62)</f>
        <v>947</v>
      </c>
      <c r="E63" s="109">
        <f>SUM(E55:E62)</f>
        <v>384</v>
      </c>
      <c r="F63" s="101">
        <f>SUM(F55:F62)</f>
        <v>963</v>
      </c>
      <c r="G63" s="109">
        <f>SUM(G55:G62)</f>
        <v>0</v>
      </c>
      <c r="H63" s="101">
        <f>SUM(H55:H62)</f>
        <v>673</v>
      </c>
      <c r="I63" s="108">
        <v>3</v>
      </c>
      <c r="J63" s="103">
        <f>SUM(J55:J62)</f>
        <v>618</v>
      </c>
      <c r="K63" s="109">
        <f>SUM(K55:K62)</f>
        <v>36</v>
      </c>
      <c r="L63" s="101">
        <f>SUM(L55:L62)</f>
        <v>615</v>
      </c>
      <c r="M63" s="109">
        <f>SUM(M55:M62)</f>
        <v>0</v>
      </c>
      <c r="N63" s="101">
        <f>SUM(N55:N62)</f>
        <v>424</v>
      </c>
      <c r="O63" s="100"/>
      <c r="P63" s="101">
        <v>408</v>
      </c>
      <c r="Q63" s="102"/>
      <c r="R63" s="101">
        <v>438</v>
      </c>
      <c r="S63" s="111"/>
      <c r="T63" s="101">
        <v>286</v>
      </c>
    </row>
    <row r="64" ht="17.25" customHeight="1"/>
    <row r="65" ht="12.75">
      <c r="A65" s="14" t="s">
        <v>20</v>
      </c>
    </row>
    <row r="66" spans="1:4" ht="12.75">
      <c r="A66" s="11" t="s">
        <v>23</v>
      </c>
      <c r="C66" s="11"/>
      <c r="D66" s="11"/>
    </row>
    <row r="67" spans="2:4" ht="12.75">
      <c r="B67" s="11"/>
      <c r="C67" s="11"/>
      <c r="D67" s="11"/>
    </row>
    <row r="68" spans="1:19" ht="12.75">
      <c r="A68" s="14" t="s">
        <v>25</v>
      </c>
      <c r="S68" s="11"/>
    </row>
    <row r="69" ht="12.75">
      <c r="A69" s="14" t="s">
        <v>26</v>
      </c>
    </row>
  </sheetData>
  <sheetProtection password="DD17" sheet="1" objects="1" scenarios="1"/>
  <mergeCells count="28">
    <mergeCell ref="C36:H36"/>
    <mergeCell ref="I36:N36"/>
    <mergeCell ref="O36:T36"/>
    <mergeCell ref="Q8:R8"/>
    <mergeCell ref="G8:H8"/>
    <mergeCell ref="O50:T50"/>
    <mergeCell ref="I50:N50"/>
    <mergeCell ref="C50:H50"/>
    <mergeCell ref="K38:L38"/>
    <mergeCell ref="I6:N6"/>
    <mergeCell ref="C6:H6"/>
    <mergeCell ref="O6:T6"/>
    <mergeCell ref="O20:T20"/>
    <mergeCell ref="I20:N20"/>
    <mergeCell ref="C20:H20"/>
    <mergeCell ref="E8:F8"/>
    <mergeCell ref="K8:L8"/>
    <mergeCell ref="Q7:R7"/>
    <mergeCell ref="Q51:R51"/>
    <mergeCell ref="S7:T7"/>
    <mergeCell ref="M8:N8"/>
    <mergeCell ref="S8:T8"/>
    <mergeCell ref="S51:T51"/>
    <mergeCell ref="S37:T37"/>
    <mergeCell ref="S21:T21"/>
    <mergeCell ref="M38:N38"/>
    <mergeCell ref="Q21:R21"/>
    <mergeCell ref="Q37:R37"/>
  </mergeCells>
  <printOptions/>
  <pageMargins left="0.37" right="0.18" top="0.54" bottom="0.58" header="0.25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CrHrs, Crs Enroll, # Students</dc:title>
  <dc:subject/>
  <dc:creator>University of Rochester</dc:creator>
  <cp:keywords/>
  <dc:description/>
  <cp:lastModifiedBy>kbalonek</cp:lastModifiedBy>
  <cp:lastPrinted>2009-10-14T18:39:26Z</cp:lastPrinted>
  <dcterms:created xsi:type="dcterms:W3CDTF">1998-05-18T19:21:56Z</dcterms:created>
  <dcterms:modified xsi:type="dcterms:W3CDTF">2009-10-14T18:48:53Z</dcterms:modified>
  <cp:category/>
  <cp:version/>
  <cp:contentType/>
  <cp:contentStatus/>
</cp:coreProperties>
</file>