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activeTab="0"/>
  </bookViews>
  <sheets>
    <sheet name="TT_SCHOOL_30YR" sheetId="1" r:id="rId1"/>
  </sheets>
  <definedNames>
    <definedName name="_xlnm.Print_Area" localSheetId="0">'TT_SCHOOL_30YR'!$A$1:$L$71</definedName>
  </definedNames>
  <calcPr fullCalcOnLoad="1"/>
</workbook>
</file>

<file path=xl/sharedStrings.xml><?xml version="1.0" encoding="utf-8"?>
<sst xmlns="http://schemas.openxmlformats.org/spreadsheetml/2006/main" count="66" uniqueCount="46">
  <si>
    <t>1994-95</t>
  </si>
  <si>
    <t>1995-96</t>
  </si>
  <si>
    <t>1996-97</t>
  </si>
  <si>
    <t>1997-98</t>
  </si>
  <si>
    <t>1998-99</t>
  </si>
  <si>
    <t>1999-00</t>
  </si>
  <si>
    <t>2000-01</t>
  </si>
  <si>
    <t>University Total</t>
  </si>
  <si>
    <t>2001-02</t>
  </si>
  <si>
    <t>2002-03</t>
  </si>
  <si>
    <t>SCHOOL</t>
  </si>
  <si>
    <t>Simon Graduate School of Business</t>
  </si>
  <si>
    <t>Eastman School of Music</t>
  </si>
  <si>
    <t>School of Medicine &amp; Dentistry</t>
  </si>
  <si>
    <t>School of Nursing</t>
  </si>
  <si>
    <t>Full-time Tenure-track Faculty*</t>
  </si>
  <si>
    <t>2003-04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</si>
  <si>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</si>
  <si>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</si>
  <si>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</si>
  <si>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</si>
  <si>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</si>
  <si>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</si>
  <si>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</si>
  <si>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</si>
  <si>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</si>
  <si>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</si>
  <si>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</si>
  <si>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</si>
  <si>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</si>
  <si>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</si>
  <si>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</si>
  <si>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2004-05</t>
  </si>
  <si>
    <t>UNIVERSITY OF ROCHESTER</t>
  </si>
  <si>
    <t>2005-06</t>
  </si>
  <si>
    <t xml:space="preserve">*Full-time tenure-track faculty includes faculty who are tenured, and those in track towards tenure. </t>
  </si>
  <si>
    <t>2006-07</t>
  </si>
  <si>
    <t>2007-08</t>
  </si>
  <si>
    <t>2008-09</t>
  </si>
  <si>
    <t>The College</t>
  </si>
  <si>
    <t xml:space="preserve">   Arts &amp; Sciences</t>
  </si>
  <si>
    <t xml:space="preserve">   Engineering &amp; Applied Sciences</t>
  </si>
  <si>
    <t>Warner Graduate School of Education</t>
  </si>
  <si>
    <t>2009-10</t>
  </si>
  <si>
    <t xml:space="preserve"> School of Medicine and Dentistry counts are submitted by the academic affais office for that school. </t>
  </si>
  <si>
    <t>Computer Science moved into Hajim Engineering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</si>
</sst>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"/>
      <color indexed="8"/>
      <name val="Arial"/>
      <family val="0"/>
    </font>
    <font>
      <sz val="10"/>
      <color indexed="49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55"/>
      <name val="Arial"/>
      <family val="0"/>
    </font>
    <font>
      <b/>
      <sz val="10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49998000264167786"/>
      <name val="Arial"/>
      <family val="2"/>
    </font>
    <font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hair"/>
      <right/>
      <top style="double"/>
      <bottom style="thin"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hair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33" borderId="11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0" borderId="12" xfId="0" applyBorder="1" applyAlignment="1">
      <alignment/>
    </xf>
    <xf numFmtId="0" fontId="8" fillId="0" borderId="0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3" fillId="33" borderId="15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54" fillId="0" borderId="21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05"/>
          <c:w val="0.946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TT_SCHOOL_30YR!$A$7</c:f>
              <c:strCache>
                <c:ptCount val="1"/>
                <c:pt idx="0">
                  <c:v>The College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(TT_SCHOOL_30YR!$C$3:$L$3,TT_SCHOOL_30YR!$C$17:$L$17,TT_SCHOOL_30YR!$C$31:$L$31)</c:f>
              <c:strCache/>
            </c:strRef>
          </c:cat>
          <c:val>
            <c:numRef>
              <c:f>(TT_SCHOOL_30YR!$C$7:$L$7,TT_SCHOOL_30YR!$C$21:$L$21,TT_SCHOOL_30YR!$C$35:$L$35)</c:f>
              <c:numCache/>
            </c:numRef>
          </c:val>
          <c:smooth val="0"/>
        </c:ser>
        <c:ser>
          <c:idx val="3"/>
          <c:order val="1"/>
          <c:tx>
            <c:strRef>
              <c:f>TT_SCHOOL_30YR!$A$10</c:f>
              <c:strCache>
                <c:ptCount val="1"/>
                <c:pt idx="0">
                  <c:v>Eastman School of Music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(TT_SCHOOL_30YR!$C$3:$L$3,TT_SCHOOL_30YR!$C$17:$L$17,TT_SCHOOL_30YR!$C$31:$L$31)</c:f>
              <c:strCache/>
            </c:strRef>
          </c:cat>
          <c:val>
            <c:numRef>
              <c:f>(TT_SCHOOL_30YR!$C$10:$L$10,TT_SCHOOL_30YR!$C$24:$L$24,TT_SCHOOL_30YR!$C$38:$L$38)</c:f>
              <c:numCache/>
            </c:numRef>
          </c:val>
          <c:smooth val="0"/>
        </c:ser>
        <c:ser>
          <c:idx val="4"/>
          <c:order val="2"/>
          <c:tx>
            <c:strRef>
              <c:f>TT_SCHOOL_30YR!$A$11</c:f>
              <c:strCache>
                <c:ptCount val="1"/>
                <c:pt idx="0">
                  <c:v>School of Medicine &amp; Dentistry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(TT_SCHOOL_30YR!$C$3:$L$3,TT_SCHOOL_30YR!$C$17:$L$17,TT_SCHOOL_30YR!$C$31:$L$31)</c:f>
              <c:strCache/>
            </c:strRef>
          </c:cat>
          <c:val>
            <c:numRef>
              <c:f>(TT_SCHOOL_30YR!$C$11:$L$11,TT_SCHOOL_30YR!$C$25:$L$25,TT_SCHOOL_30YR!$C$39:$L$39)</c:f>
              <c:numCache/>
            </c:numRef>
          </c:val>
          <c:smooth val="0"/>
        </c:ser>
        <c:marker val="1"/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5161"/>
        <c:crosses val="autoZero"/>
        <c:auto val="1"/>
        <c:lblOffset val="100"/>
        <c:tickLblSkip val="5"/>
        <c:noMultiLvlLbl val="0"/>
      </c:catAx>
      <c:valAx>
        <c:axId val="3920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05"/>
          <c:w val="0.968"/>
          <c:h val="0.94025"/>
        </c:manualLayout>
      </c:layout>
      <c:lineChart>
        <c:grouping val="standard"/>
        <c:varyColors val="0"/>
        <c:ser>
          <c:idx val="1"/>
          <c:order val="0"/>
          <c:tx>
            <c:strRef>
              <c:f>TT_SCHOOL_30YR!$A$8</c:f>
              <c:strCache>
                <c:ptCount val="1"/>
                <c:pt idx="0">
                  <c:v>Simon Graduate School of Business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(TT_SCHOOL_30YR!$C$3:$L$3,TT_SCHOOL_30YR!$C$17:$L$17,TT_SCHOOL_30YR!$C$31:$L$31)</c:f>
              <c:strCache/>
            </c:strRef>
          </c:cat>
          <c:val>
            <c:numRef>
              <c:f>(TT_SCHOOL_30YR!$C$8:$L$8,TT_SCHOOL_30YR!$C$22:$L$22,TT_SCHOOL_30YR!$C$36:$L$36)</c:f>
              <c:numCache/>
            </c:numRef>
          </c:val>
          <c:smooth val="0"/>
        </c:ser>
        <c:ser>
          <c:idx val="2"/>
          <c:order val="1"/>
          <c:tx>
            <c:strRef>
              <c:f>TT_SCHOOL_30YR!$A$9</c:f>
              <c:strCache>
                <c:ptCount val="1"/>
                <c:pt idx="0">
                  <c:v>Warner Graduate School of Education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(TT_SCHOOL_30YR!$C$3:$L$3,TT_SCHOOL_30YR!$C$17:$L$17,TT_SCHOOL_30YR!$C$31:$L$31)</c:f>
              <c:strCache/>
            </c:strRef>
          </c:cat>
          <c:val>
            <c:numRef>
              <c:f>(TT_SCHOOL_30YR!$C$9:$L$9,TT_SCHOOL_30YR!$C$23:$L$23,TT_SCHOOL_30YR!$C$37:$L$37)</c:f>
              <c:numCache/>
            </c:numRef>
          </c:val>
          <c:smooth val="0"/>
        </c:ser>
        <c:ser>
          <c:idx val="5"/>
          <c:order val="2"/>
          <c:tx>
            <c:strRef>
              <c:f>TT_SCHOOL_30YR!$A$12</c:f>
              <c:strCache>
                <c:ptCount val="1"/>
                <c:pt idx="0">
                  <c:v>School of Nursing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(TT_SCHOOL_30YR!$C$3:$L$3,TT_SCHOOL_30YR!$C$17:$L$17,TT_SCHOOL_30YR!$C$31:$L$31)</c:f>
              <c:strCache/>
            </c:strRef>
          </c:cat>
          <c:val>
            <c:numRef>
              <c:f>(TT_SCHOOL_30YR!$C$12:$L$12,TT_SCHOOL_30YR!$C$26:$L$26,TT_SCHOOL_30YR!$C$40:$L$40)</c:f>
              <c:numCache/>
            </c:numRef>
          </c:val>
          <c:smooth val="0"/>
        </c:ser>
        <c:marker val="1"/>
        <c:axId val="17302130"/>
        <c:axId val="21501443"/>
      </c:lineChart>
      <c:cat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1443"/>
        <c:crosses val="autoZero"/>
        <c:auto val="1"/>
        <c:lblOffset val="100"/>
        <c:tickLblSkip val="5"/>
        <c:noMultiLvlLbl val="0"/>
      </c:catAx>
      <c:valAx>
        <c:axId val="21501443"/>
        <c:scaling>
          <c:orientation val="minMax"/>
          <c:max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213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19050</xdr:rowOff>
    </xdr:from>
    <xdr:to>
      <xdr:col>4</xdr:col>
      <xdr:colOff>561975</xdr:colOff>
      <xdr:row>69</xdr:row>
      <xdr:rowOff>9525</xdr:rowOff>
    </xdr:to>
    <xdr:graphicFrame>
      <xdr:nvGraphicFramePr>
        <xdr:cNvPr id="1" name="Chart 1"/>
        <xdr:cNvGraphicFramePr/>
      </xdr:nvGraphicFramePr>
      <xdr:xfrm>
        <a:off x="104775" y="8896350"/>
        <a:ext cx="40195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50</xdr:row>
      <xdr:rowOff>9525</xdr:rowOff>
    </xdr:from>
    <xdr:to>
      <xdr:col>11</xdr:col>
      <xdr:colOff>390525</xdr:colOff>
      <xdr:row>68</xdr:row>
      <xdr:rowOff>142875</xdr:rowOff>
    </xdr:to>
    <xdr:graphicFrame>
      <xdr:nvGraphicFramePr>
        <xdr:cNvPr id="2" name="Chart 2"/>
        <xdr:cNvGraphicFramePr/>
      </xdr:nvGraphicFramePr>
      <xdr:xfrm>
        <a:off x="3990975" y="8886825"/>
        <a:ext cx="4029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2324100</xdr:colOff>
      <xdr:row>51</xdr:row>
      <xdr:rowOff>47625</xdr:rowOff>
    </xdr:from>
    <xdr:ext cx="1171575" cy="180975"/>
    <xdr:sp>
      <xdr:nvSpPr>
        <xdr:cNvPr id="3" name="Text Box 3"/>
        <xdr:cNvSpPr txBox="1">
          <a:spLocks noChangeArrowheads="1"/>
        </xdr:cNvSpPr>
      </xdr:nvSpPr>
      <xdr:spPr>
        <a:xfrm>
          <a:off x="2324100" y="9086850"/>
          <a:ext cx="1171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Medicine &amp; Dentistry</a:t>
          </a:r>
        </a:p>
      </xdr:txBody>
    </xdr:sp>
    <xdr:clientData/>
  </xdr:oneCellAnchor>
  <xdr:oneCellAnchor>
    <xdr:from>
      <xdr:col>0</xdr:col>
      <xdr:colOff>1266825</xdr:colOff>
      <xdr:row>57</xdr:row>
      <xdr:rowOff>133350</xdr:rowOff>
    </xdr:from>
    <xdr:ext cx="666750" cy="180975"/>
    <xdr:sp>
      <xdr:nvSpPr>
        <xdr:cNvPr id="4" name="Text Box 4"/>
        <xdr:cNvSpPr txBox="1">
          <a:spLocks noChangeArrowheads="1"/>
        </xdr:cNvSpPr>
      </xdr:nvSpPr>
      <xdr:spPr>
        <a:xfrm>
          <a:off x="1266825" y="10144125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College</a:t>
          </a:r>
        </a:p>
      </xdr:txBody>
    </xdr:sp>
    <xdr:clientData/>
  </xdr:oneCellAnchor>
  <xdr:oneCellAnchor>
    <xdr:from>
      <xdr:col>0</xdr:col>
      <xdr:colOff>571500</xdr:colOff>
      <xdr:row>62</xdr:row>
      <xdr:rowOff>66675</xdr:rowOff>
    </xdr:from>
    <xdr:ext cx="514350" cy="180975"/>
    <xdr:sp>
      <xdr:nvSpPr>
        <xdr:cNvPr id="5" name="Text Box 5"/>
        <xdr:cNvSpPr txBox="1">
          <a:spLocks noChangeArrowheads="1"/>
        </xdr:cNvSpPr>
      </xdr:nvSpPr>
      <xdr:spPr>
        <a:xfrm>
          <a:off x="571500" y="108870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Eastman</a:t>
          </a:r>
        </a:p>
      </xdr:txBody>
    </xdr:sp>
    <xdr:clientData/>
  </xdr:oneCellAnchor>
  <xdr:oneCellAnchor>
    <xdr:from>
      <xdr:col>5</xdr:col>
      <xdr:colOff>161925</xdr:colOff>
      <xdr:row>52</xdr:row>
      <xdr:rowOff>133350</xdr:rowOff>
    </xdr:from>
    <xdr:ext cx="523875" cy="180975"/>
    <xdr:sp>
      <xdr:nvSpPr>
        <xdr:cNvPr id="6" name="Text Box 6"/>
        <xdr:cNvSpPr txBox="1">
          <a:spLocks noChangeArrowheads="1"/>
        </xdr:cNvSpPr>
      </xdr:nvSpPr>
      <xdr:spPr>
        <a:xfrm>
          <a:off x="4305300" y="93345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Nursing*</a:t>
          </a:r>
        </a:p>
      </xdr:txBody>
    </xdr:sp>
    <xdr:clientData/>
  </xdr:oneCellAnchor>
  <xdr:oneCellAnchor>
    <xdr:from>
      <xdr:col>5</xdr:col>
      <xdr:colOff>466725</xdr:colOff>
      <xdr:row>60</xdr:row>
      <xdr:rowOff>123825</xdr:rowOff>
    </xdr:from>
    <xdr:ext cx="466725" cy="180975"/>
    <xdr:sp>
      <xdr:nvSpPr>
        <xdr:cNvPr id="7" name="Text Box 7"/>
        <xdr:cNvSpPr txBox="1">
          <a:spLocks noChangeArrowheads="1"/>
        </xdr:cNvSpPr>
      </xdr:nvSpPr>
      <xdr:spPr>
        <a:xfrm>
          <a:off x="4610100" y="106203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Warner</a:t>
          </a:r>
        </a:p>
      </xdr:txBody>
    </xdr:sp>
    <xdr:clientData/>
  </xdr:oneCellAnchor>
  <xdr:oneCellAnchor>
    <xdr:from>
      <xdr:col>5</xdr:col>
      <xdr:colOff>276225</xdr:colOff>
      <xdr:row>57</xdr:row>
      <xdr:rowOff>66675</xdr:rowOff>
    </xdr:from>
    <xdr:ext cx="409575" cy="180975"/>
    <xdr:sp>
      <xdr:nvSpPr>
        <xdr:cNvPr id="8" name="Text Box 8"/>
        <xdr:cNvSpPr txBox="1">
          <a:spLocks noChangeArrowheads="1"/>
        </xdr:cNvSpPr>
      </xdr:nvSpPr>
      <xdr:spPr>
        <a:xfrm>
          <a:off x="4419600" y="100774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Simon</a:t>
          </a:r>
        </a:p>
      </xdr:txBody>
    </xdr:sp>
    <xdr:clientData/>
  </xdr:oneCellAnchor>
  <xdr:oneCellAnchor>
    <xdr:from>
      <xdr:col>5</xdr:col>
      <xdr:colOff>533400</xdr:colOff>
      <xdr:row>68</xdr:row>
      <xdr:rowOff>133350</xdr:rowOff>
    </xdr:from>
    <xdr:ext cx="2838450" cy="295275"/>
    <xdr:sp>
      <xdr:nvSpPr>
        <xdr:cNvPr id="9" name="Text Box 9"/>
        <xdr:cNvSpPr txBox="1">
          <a:spLocks noChangeArrowheads="1"/>
        </xdr:cNvSpPr>
      </xdr:nvSpPr>
      <xdr:spPr>
        <a:xfrm>
          <a:off x="4676775" y="11925300"/>
          <a:ext cx="2838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*Decrease in Nursing faculty (1984 through 1987) is due to reclassification of faculty into clinical and tenure tracks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4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8.7109375" style="0" hidden="1" customWidth="1"/>
    <col min="3" max="12" width="8.7109375" style="0" customWidth="1"/>
  </cols>
  <sheetData>
    <row r="1" spans="1:12" ht="19.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5" thickBot="1">
      <c r="A2" s="9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customHeight="1" thickTop="1">
      <c r="A3" s="2" t="s">
        <v>10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</row>
    <row r="4" ht="6" customHeight="1"/>
    <row r="5" spans="1:12" s="11" customFormat="1" ht="12" customHeight="1">
      <c r="A5" s="26" t="s">
        <v>40</v>
      </c>
      <c r="B5" s="26">
        <v>282.5</v>
      </c>
      <c r="C5" s="26">
        <v>287</v>
      </c>
      <c r="D5" s="26">
        <v>286</v>
      </c>
      <c r="E5" s="26">
        <v>281</v>
      </c>
      <c r="F5" s="26">
        <v>288</v>
      </c>
      <c r="G5" s="26">
        <v>291</v>
      </c>
      <c r="H5" s="26">
        <v>288</v>
      </c>
      <c r="I5" s="26">
        <v>309</v>
      </c>
      <c r="J5" s="26">
        <v>306</v>
      </c>
      <c r="K5" s="26">
        <v>314.5</v>
      </c>
      <c r="L5" s="26">
        <v>311.5</v>
      </c>
    </row>
    <row r="6" spans="1:12" s="11" customFormat="1" ht="12" customHeight="1">
      <c r="A6" s="15" t="s">
        <v>41</v>
      </c>
      <c r="B6" s="15">
        <v>46</v>
      </c>
      <c r="C6" s="15">
        <v>44</v>
      </c>
      <c r="D6" s="15">
        <v>43</v>
      </c>
      <c r="E6" s="15">
        <v>52</v>
      </c>
      <c r="F6" s="15">
        <v>50</v>
      </c>
      <c r="G6" s="15">
        <v>49</v>
      </c>
      <c r="H6" s="15">
        <v>51</v>
      </c>
      <c r="I6" s="15">
        <v>55</v>
      </c>
      <c r="J6" s="15">
        <v>62</v>
      </c>
      <c r="K6" s="15">
        <v>61</v>
      </c>
      <c r="L6" s="15">
        <v>61</v>
      </c>
    </row>
    <row r="7" spans="1:12" ht="15" customHeight="1">
      <c r="A7" s="3" t="s">
        <v>39</v>
      </c>
      <c r="B7" s="10">
        <f aca="true" t="shared" si="0" ref="B7:L7">SUM(B5:B6)</f>
        <v>328.5</v>
      </c>
      <c r="C7" s="10">
        <f t="shared" si="0"/>
        <v>331</v>
      </c>
      <c r="D7" s="10">
        <f t="shared" si="0"/>
        <v>329</v>
      </c>
      <c r="E7" s="10">
        <f t="shared" si="0"/>
        <v>333</v>
      </c>
      <c r="F7" s="10">
        <f t="shared" si="0"/>
        <v>338</v>
      </c>
      <c r="G7" s="10">
        <f t="shared" si="0"/>
        <v>340</v>
      </c>
      <c r="H7" s="10">
        <f t="shared" si="0"/>
        <v>339</v>
      </c>
      <c r="I7" s="10">
        <f t="shared" si="0"/>
        <v>364</v>
      </c>
      <c r="J7" s="10">
        <f t="shared" si="0"/>
        <v>368</v>
      </c>
      <c r="K7" s="10">
        <f t="shared" si="0"/>
        <v>375.5</v>
      </c>
      <c r="L7" s="10">
        <f t="shared" si="0"/>
        <v>372.5</v>
      </c>
    </row>
    <row r="8" spans="1:12" ht="15" customHeight="1">
      <c r="A8" s="12" t="s">
        <v>11</v>
      </c>
      <c r="B8">
        <v>38</v>
      </c>
      <c r="C8">
        <v>37</v>
      </c>
      <c r="D8">
        <v>38</v>
      </c>
      <c r="E8">
        <v>40</v>
      </c>
      <c r="F8">
        <v>37</v>
      </c>
      <c r="G8">
        <v>38</v>
      </c>
      <c r="H8">
        <v>37</v>
      </c>
      <c r="I8">
        <v>40</v>
      </c>
      <c r="J8">
        <v>41</v>
      </c>
      <c r="K8">
        <v>36</v>
      </c>
      <c r="L8">
        <v>35</v>
      </c>
    </row>
    <row r="9" spans="1:12" ht="15" customHeight="1">
      <c r="A9" s="13" t="s">
        <v>42</v>
      </c>
      <c r="B9">
        <v>30.5</v>
      </c>
      <c r="C9">
        <v>26</v>
      </c>
      <c r="D9">
        <v>26</v>
      </c>
      <c r="E9">
        <v>27</v>
      </c>
      <c r="F9">
        <v>28</v>
      </c>
      <c r="G9">
        <v>30</v>
      </c>
      <c r="H9">
        <v>32</v>
      </c>
      <c r="I9">
        <v>27</v>
      </c>
      <c r="J9">
        <v>27</v>
      </c>
      <c r="K9">
        <v>27.5</v>
      </c>
      <c r="L9">
        <v>21.5</v>
      </c>
    </row>
    <row r="10" spans="1:12" ht="15" customHeight="1">
      <c r="A10" s="3" t="s">
        <v>12</v>
      </c>
      <c r="B10">
        <v>81</v>
      </c>
      <c r="C10">
        <v>79</v>
      </c>
      <c r="D10">
        <v>85</v>
      </c>
      <c r="E10">
        <v>85</v>
      </c>
      <c r="F10">
        <v>82</v>
      </c>
      <c r="G10">
        <v>82</v>
      </c>
      <c r="H10">
        <v>82</v>
      </c>
      <c r="I10">
        <v>78</v>
      </c>
      <c r="J10">
        <v>80</v>
      </c>
      <c r="K10">
        <v>80</v>
      </c>
      <c r="L10">
        <v>79</v>
      </c>
    </row>
    <row r="11" spans="1:12" ht="15" customHeight="1">
      <c r="A11" s="3" t="s">
        <v>13</v>
      </c>
      <c r="B11">
        <v>456</v>
      </c>
      <c r="C11">
        <v>481</v>
      </c>
      <c r="D11">
        <v>496</v>
      </c>
      <c r="E11">
        <v>497</v>
      </c>
      <c r="F11">
        <v>510</v>
      </c>
      <c r="G11">
        <v>519</v>
      </c>
      <c r="H11">
        <v>521</v>
      </c>
      <c r="I11">
        <v>541</v>
      </c>
      <c r="J11">
        <v>544</v>
      </c>
      <c r="K11">
        <v>555</v>
      </c>
      <c r="L11">
        <v>543</v>
      </c>
    </row>
    <row r="12" spans="1:12" ht="15" customHeight="1">
      <c r="A12" s="23" t="s">
        <v>14</v>
      </c>
      <c r="B12" s="18">
        <v>69</v>
      </c>
      <c r="C12" s="18">
        <v>77</v>
      </c>
      <c r="D12" s="18">
        <v>82</v>
      </c>
      <c r="E12" s="18">
        <v>86</v>
      </c>
      <c r="F12" s="18">
        <v>87</v>
      </c>
      <c r="G12" s="18">
        <v>83</v>
      </c>
      <c r="H12" s="18">
        <v>64</v>
      </c>
      <c r="I12" s="18">
        <v>41</v>
      </c>
      <c r="J12" s="18">
        <v>32</v>
      </c>
      <c r="K12" s="18">
        <v>33</v>
      </c>
      <c r="L12" s="18">
        <v>35</v>
      </c>
    </row>
    <row r="13" spans="1:12" ht="15" customHeight="1">
      <c r="A13" s="2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21" customFormat="1" ht="15" customHeight="1">
      <c r="A14" s="19" t="s">
        <v>7</v>
      </c>
      <c r="B14" s="20">
        <f aca="true" t="shared" si="1" ref="B14:L14">SUM(B7:B12)</f>
        <v>1003</v>
      </c>
      <c r="C14" s="20">
        <f t="shared" si="1"/>
        <v>1031</v>
      </c>
      <c r="D14" s="20">
        <f t="shared" si="1"/>
        <v>1056</v>
      </c>
      <c r="E14" s="20">
        <f t="shared" si="1"/>
        <v>1068</v>
      </c>
      <c r="F14" s="20">
        <f t="shared" si="1"/>
        <v>1082</v>
      </c>
      <c r="G14" s="20">
        <f t="shared" si="1"/>
        <v>1092</v>
      </c>
      <c r="H14" s="20">
        <f t="shared" si="1"/>
        <v>1075</v>
      </c>
      <c r="I14" s="20">
        <f t="shared" si="1"/>
        <v>1091</v>
      </c>
      <c r="J14" s="20">
        <f t="shared" si="1"/>
        <v>1092</v>
      </c>
      <c r="K14" s="20">
        <f t="shared" si="1"/>
        <v>1107</v>
      </c>
      <c r="L14" s="20">
        <f t="shared" si="1"/>
        <v>1086</v>
      </c>
    </row>
    <row r="15" spans="1:11" s="21" customFormat="1" ht="15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ht="13.5" thickBot="1"/>
    <row r="17" spans="1:12" ht="13.5" customHeight="1" thickTop="1">
      <c r="A17" s="2"/>
      <c r="B17" s="14" t="s">
        <v>27</v>
      </c>
      <c r="C17" s="14" t="s">
        <v>28</v>
      </c>
      <c r="D17" s="14" t="s">
        <v>29</v>
      </c>
      <c r="E17" s="14" t="s">
        <v>30</v>
      </c>
      <c r="F17" s="14" t="s">
        <v>31</v>
      </c>
      <c r="G17" s="14" t="s">
        <v>0</v>
      </c>
      <c r="H17" s="14" t="s">
        <v>1</v>
      </c>
      <c r="I17" s="14" t="s">
        <v>2</v>
      </c>
      <c r="J17" s="14" t="s">
        <v>3</v>
      </c>
      <c r="K17" s="14" t="s">
        <v>4</v>
      </c>
      <c r="L17" s="14" t="s">
        <v>5</v>
      </c>
    </row>
    <row r="18" spans="7:12" ht="6" customHeight="1">
      <c r="G18" s="1"/>
      <c r="H18" s="1"/>
      <c r="I18" s="1"/>
      <c r="J18" s="1"/>
      <c r="K18" s="1"/>
      <c r="L18" s="1"/>
    </row>
    <row r="19" spans="1:12" s="11" customFormat="1" ht="12" customHeight="1">
      <c r="A19" s="26" t="s">
        <v>40</v>
      </c>
      <c r="B19" s="26">
        <v>311.5</v>
      </c>
      <c r="C19" s="26">
        <v>320.5</v>
      </c>
      <c r="D19" s="26">
        <v>306.5</v>
      </c>
      <c r="E19" s="26">
        <v>301</v>
      </c>
      <c r="F19" s="26">
        <v>294</v>
      </c>
      <c r="G19" s="27">
        <v>291</v>
      </c>
      <c r="H19" s="27">
        <v>284</v>
      </c>
      <c r="I19" s="27">
        <v>279</v>
      </c>
      <c r="J19" s="27">
        <v>260</v>
      </c>
      <c r="K19" s="27">
        <v>261</v>
      </c>
      <c r="L19" s="27">
        <v>258</v>
      </c>
    </row>
    <row r="20" spans="1:12" s="11" customFormat="1" ht="12" customHeight="1">
      <c r="A20" s="15" t="s">
        <v>41</v>
      </c>
      <c r="B20" s="15">
        <v>61</v>
      </c>
      <c r="C20" s="15">
        <v>61</v>
      </c>
      <c r="D20" s="15">
        <v>62</v>
      </c>
      <c r="E20" s="15">
        <v>60</v>
      </c>
      <c r="F20" s="15">
        <v>59</v>
      </c>
      <c r="G20" s="16">
        <v>58</v>
      </c>
      <c r="H20" s="16">
        <v>56</v>
      </c>
      <c r="I20" s="16">
        <v>55</v>
      </c>
      <c r="J20" s="16">
        <v>53</v>
      </c>
      <c r="K20" s="16">
        <v>51</v>
      </c>
      <c r="L20" s="16">
        <v>50</v>
      </c>
    </row>
    <row r="21" spans="1:12" ht="15" customHeight="1">
      <c r="A21" s="3" t="s">
        <v>39</v>
      </c>
      <c r="B21" s="10">
        <f aca="true" t="shared" si="2" ref="B21:I21">SUM(B19:B20)</f>
        <v>372.5</v>
      </c>
      <c r="C21" s="10">
        <f t="shared" si="2"/>
        <v>381.5</v>
      </c>
      <c r="D21" s="10">
        <f t="shared" si="2"/>
        <v>368.5</v>
      </c>
      <c r="E21" s="10">
        <f t="shared" si="2"/>
        <v>361</v>
      </c>
      <c r="F21" s="10">
        <f t="shared" si="2"/>
        <v>353</v>
      </c>
      <c r="G21" s="10">
        <f t="shared" si="2"/>
        <v>349</v>
      </c>
      <c r="H21" s="10">
        <f t="shared" si="2"/>
        <v>340</v>
      </c>
      <c r="I21" s="10">
        <f t="shared" si="2"/>
        <v>334</v>
      </c>
      <c r="J21" s="10">
        <f>SUM(J19:J20)</f>
        <v>313</v>
      </c>
      <c r="K21" s="10">
        <f>SUM(K19:K20)</f>
        <v>312</v>
      </c>
      <c r="L21" s="10">
        <f>SUM(L19:L20)</f>
        <v>308</v>
      </c>
    </row>
    <row r="22" spans="1:12" ht="15" customHeight="1">
      <c r="A22" s="12" t="s">
        <v>11</v>
      </c>
      <c r="B22">
        <v>35</v>
      </c>
      <c r="C22">
        <v>41</v>
      </c>
      <c r="D22">
        <v>42</v>
      </c>
      <c r="E22">
        <v>39</v>
      </c>
      <c r="F22">
        <v>37</v>
      </c>
      <c r="G22" s="5">
        <v>37</v>
      </c>
      <c r="H22" s="5">
        <v>37</v>
      </c>
      <c r="I22" s="5">
        <v>39</v>
      </c>
      <c r="J22" s="5">
        <v>41</v>
      </c>
      <c r="K22" s="5">
        <v>40</v>
      </c>
      <c r="L22" s="5">
        <v>46</v>
      </c>
    </row>
    <row r="23" spans="1:12" ht="15" customHeight="1">
      <c r="A23" s="13" t="s">
        <v>42</v>
      </c>
      <c r="B23">
        <v>21.5</v>
      </c>
      <c r="C23">
        <v>24.5</v>
      </c>
      <c r="D23">
        <v>26.5</v>
      </c>
      <c r="E23">
        <v>27</v>
      </c>
      <c r="F23">
        <v>22</v>
      </c>
      <c r="G23" s="5">
        <v>20</v>
      </c>
      <c r="H23" s="5">
        <v>20</v>
      </c>
      <c r="I23" s="5">
        <v>20</v>
      </c>
      <c r="J23" s="5">
        <v>21</v>
      </c>
      <c r="K23" s="5">
        <v>18</v>
      </c>
      <c r="L23" s="5">
        <v>17</v>
      </c>
    </row>
    <row r="24" spans="1:12" ht="15" customHeight="1">
      <c r="A24" s="3" t="s">
        <v>12</v>
      </c>
      <c r="B24">
        <v>79</v>
      </c>
      <c r="C24">
        <v>82</v>
      </c>
      <c r="D24">
        <v>84</v>
      </c>
      <c r="E24">
        <v>83</v>
      </c>
      <c r="F24">
        <v>79</v>
      </c>
      <c r="G24" s="5">
        <v>80</v>
      </c>
      <c r="H24" s="5">
        <v>83</v>
      </c>
      <c r="I24" s="5">
        <v>80</v>
      </c>
      <c r="J24" s="5">
        <v>86</v>
      </c>
      <c r="K24" s="5">
        <v>81</v>
      </c>
      <c r="L24" s="5">
        <v>82</v>
      </c>
    </row>
    <row r="25" spans="1:12" ht="15" customHeight="1">
      <c r="A25" s="3" t="s">
        <v>13</v>
      </c>
      <c r="B25">
        <v>543</v>
      </c>
      <c r="C25">
        <v>553</v>
      </c>
      <c r="D25">
        <v>550</v>
      </c>
      <c r="E25">
        <v>538</v>
      </c>
      <c r="F25">
        <v>545</v>
      </c>
      <c r="G25" s="5">
        <v>541</v>
      </c>
      <c r="H25" s="5">
        <v>540</v>
      </c>
      <c r="I25" s="5">
        <v>537</v>
      </c>
      <c r="J25" s="5">
        <v>529</v>
      </c>
      <c r="K25" s="5">
        <v>532</v>
      </c>
      <c r="L25" s="5">
        <v>547</v>
      </c>
    </row>
    <row r="26" spans="1:12" ht="15" customHeight="1">
      <c r="A26" s="23" t="s">
        <v>14</v>
      </c>
      <c r="B26" s="18">
        <v>35</v>
      </c>
      <c r="C26" s="18">
        <v>23</v>
      </c>
      <c r="D26" s="18">
        <v>23</v>
      </c>
      <c r="E26" s="18">
        <v>22</v>
      </c>
      <c r="F26" s="18">
        <v>22</v>
      </c>
      <c r="G26" s="24">
        <v>19</v>
      </c>
      <c r="H26" s="24">
        <v>18</v>
      </c>
      <c r="I26" s="24">
        <v>19</v>
      </c>
      <c r="J26" s="24">
        <v>17</v>
      </c>
      <c r="K26" s="24">
        <v>17</v>
      </c>
      <c r="L26" s="24">
        <v>14</v>
      </c>
    </row>
    <row r="27" spans="1:12" ht="15" customHeight="1">
      <c r="A27" s="25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</row>
    <row r="28" spans="1:12" s="21" customFormat="1" ht="15" customHeight="1">
      <c r="A28" s="19" t="s">
        <v>7</v>
      </c>
      <c r="B28" s="20">
        <f aca="true" t="shared" si="3" ref="B28:I28">SUM(B21:B26)</f>
        <v>1086</v>
      </c>
      <c r="C28" s="20">
        <f t="shared" si="3"/>
        <v>1105</v>
      </c>
      <c r="D28" s="20">
        <f t="shared" si="3"/>
        <v>1094</v>
      </c>
      <c r="E28" s="20">
        <f t="shared" si="3"/>
        <v>1070</v>
      </c>
      <c r="F28" s="20">
        <f t="shared" si="3"/>
        <v>1058</v>
      </c>
      <c r="G28" s="20">
        <f t="shared" si="3"/>
        <v>1046</v>
      </c>
      <c r="H28" s="20">
        <f t="shared" si="3"/>
        <v>1038</v>
      </c>
      <c r="I28" s="20">
        <f t="shared" si="3"/>
        <v>1029</v>
      </c>
      <c r="J28" s="20">
        <f>SUM(J21:J26)</f>
        <v>1007</v>
      </c>
      <c r="K28" s="20">
        <f>SUM(K21:K26)</f>
        <v>1000</v>
      </c>
      <c r="L28" s="20">
        <f>SUM(L21:L26)</f>
        <v>1014</v>
      </c>
    </row>
    <row r="29" spans="1:11" s="21" customFormat="1" ht="15" customHeight="1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3.5" thickBot="1"/>
    <row r="31" spans="1:12" ht="13.5" customHeight="1" thickTop="1">
      <c r="A31" s="2"/>
      <c r="B31" s="14" t="s">
        <v>5</v>
      </c>
      <c r="C31" s="14" t="s">
        <v>6</v>
      </c>
      <c r="D31" s="14" t="s">
        <v>8</v>
      </c>
      <c r="E31" s="14" t="s">
        <v>9</v>
      </c>
      <c r="F31" s="14" t="s">
        <v>16</v>
      </c>
      <c r="G31" s="14" t="s">
        <v>32</v>
      </c>
      <c r="H31" s="14" t="s">
        <v>34</v>
      </c>
      <c r="I31" s="14" t="s">
        <v>36</v>
      </c>
      <c r="J31" s="14" t="s">
        <v>37</v>
      </c>
      <c r="K31" s="14" t="s">
        <v>38</v>
      </c>
      <c r="L31" s="28" t="s">
        <v>43</v>
      </c>
    </row>
    <row r="32" spans="2:12" ht="9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29"/>
    </row>
    <row r="33" spans="1:12" s="11" customFormat="1" ht="12" customHeight="1">
      <c r="A33" s="26" t="s">
        <v>40</v>
      </c>
      <c r="B33" s="27">
        <v>258</v>
      </c>
      <c r="C33" s="27">
        <v>259</v>
      </c>
      <c r="D33" s="27">
        <v>258</v>
      </c>
      <c r="E33" s="27">
        <v>258</v>
      </c>
      <c r="F33" s="27">
        <v>261</v>
      </c>
      <c r="G33" s="27">
        <v>260</v>
      </c>
      <c r="H33" s="27">
        <v>259</v>
      </c>
      <c r="I33" s="27">
        <v>259</v>
      </c>
      <c r="J33" s="27">
        <v>270</v>
      </c>
      <c r="K33" s="27">
        <v>273</v>
      </c>
      <c r="L33" s="30">
        <v>252</v>
      </c>
    </row>
    <row r="34" spans="1:12" s="11" customFormat="1" ht="12" customHeight="1">
      <c r="A34" s="15" t="s">
        <v>41</v>
      </c>
      <c r="B34" s="16">
        <v>50</v>
      </c>
      <c r="C34" s="16">
        <v>49</v>
      </c>
      <c r="D34" s="16">
        <v>53</v>
      </c>
      <c r="E34" s="16">
        <v>57</v>
      </c>
      <c r="F34" s="16">
        <v>57</v>
      </c>
      <c r="G34" s="16">
        <v>60</v>
      </c>
      <c r="H34" s="16">
        <v>57</v>
      </c>
      <c r="I34" s="16">
        <v>58</v>
      </c>
      <c r="J34" s="16">
        <v>60</v>
      </c>
      <c r="K34" s="16">
        <v>60</v>
      </c>
      <c r="L34" s="31">
        <v>79</v>
      </c>
    </row>
    <row r="35" spans="1:12" ht="15" customHeight="1">
      <c r="A35" s="3" t="s">
        <v>39</v>
      </c>
      <c r="B35" s="10">
        <f aca="true" t="shared" si="4" ref="B35:K35">SUM(B33:B34)</f>
        <v>308</v>
      </c>
      <c r="C35" s="10">
        <f t="shared" si="4"/>
        <v>308</v>
      </c>
      <c r="D35" s="10">
        <f t="shared" si="4"/>
        <v>311</v>
      </c>
      <c r="E35" s="10">
        <f t="shared" si="4"/>
        <v>315</v>
      </c>
      <c r="F35" s="10">
        <f t="shared" si="4"/>
        <v>318</v>
      </c>
      <c r="G35" s="10">
        <f t="shared" si="4"/>
        <v>320</v>
      </c>
      <c r="H35" s="10">
        <f t="shared" si="4"/>
        <v>316</v>
      </c>
      <c r="I35" s="10">
        <f t="shared" si="4"/>
        <v>317</v>
      </c>
      <c r="J35" s="10">
        <f t="shared" si="4"/>
        <v>330</v>
      </c>
      <c r="K35" s="10">
        <f t="shared" si="4"/>
        <v>333</v>
      </c>
      <c r="L35" s="32">
        <f>SUM(L33:L34)</f>
        <v>331</v>
      </c>
    </row>
    <row r="36" spans="1:12" ht="15" customHeight="1">
      <c r="A36" s="12" t="s">
        <v>11</v>
      </c>
      <c r="B36" s="5">
        <v>46</v>
      </c>
      <c r="C36" s="5">
        <v>48</v>
      </c>
      <c r="D36" s="5">
        <v>46</v>
      </c>
      <c r="E36" s="5">
        <v>47</v>
      </c>
      <c r="F36" s="5">
        <v>44</v>
      </c>
      <c r="G36" s="5">
        <v>41</v>
      </c>
      <c r="H36" s="5">
        <v>34</v>
      </c>
      <c r="I36" s="5">
        <v>32</v>
      </c>
      <c r="J36" s="5">
        <v>33</v>
      </c>
      <c r="K36" s="5">
        <v>35</v>
      </c>
      <c r="L36" s="32">
        <v>37</v>
      </c>
    </row>
    <row r="37" spans="1:12" ht="15" customHeight="1">
      <c r="A37" s="13" t="s">
        <v>42</v>
      </c>
      <c r="B37" s="5">
        <v>17</v>
      </c>
      <c r="C37" s="5">
        <v>20</v>
      </c>
      <c r="D37" s="5">
        <v>21</v>
      </c>
      <c r="E37" s="5">
        <v>21</v>
      </c>
      <c r="F37" s="5">
        <v>25</v>
      </c>
      <c r="G37" s="5">
        <v>23</v>
      </c>
      <c r="H37" s="5">
        <v>24</v>
      </c>
      <c r="I37" s="5">
        <v>25</v>
      </c>
      <c r="J37" s="5">
        <v>22</v>
      </c>
      <c r="K37" s="5">
        <v>23</v>
      </c>
      <c r="L37" s="32">
        <v>26</v>
      </c>
    </row>
    <row r="38" spans="1:12" ht="15" customHeight="1">
      <c r="A38" s="3" t="s">
        <v>12</v>
      </c>
      <c r="B38" s="5">
        <v>82</v>
      </c>
      <c r="C38" s="5">
        <v>80</v>
      </c>
      <c r="D38" s="5">
        <v>82</v>
      </c>
      <c r="E38" s="5">
        <v>86</v>
      </c>
      <c r="F38" s="5">
        <v>86</v>
      </c>
      <c r="G38" s="5">
        <v>89</v>
      </c>
      <c r="H38" s="5">
        <v>86</v>
      </c>
      <c r="I38" s="5">
        <v>84</v>
      </c>
      <c r="J38" s="5">
        <v>83</v>
      </c>
      <c r="K38" s="5">
        <v>84</v>
      </c>
      <c r="L38" s="32">
        <v>87</v>
      </c>
    </row>
    <row r="39" spans="1:12" ht="15" customHeight="1">
      <c r="A39" s="3" t="s">
        <v>13</v>
      </c>
      <c r="B39" s="5">
        <v>547</v>
      </c>
      <c r="C39" s="5">
        <v>536</v>
      </c>
      <c r="D39" s="5">
        <v>542</v>
      </c>
      <c r="E39" s="5">
        <v>603</v>
      </c>
      <c r="F39" s="5">
        <v>650</v>
      </c>
      <c r="G39" s="5">
        <v>731</v>
      </c>
      <c r="H39" s="5">
        <v>776</v>
      </c>
      <c r="I39" s="5">
        <v>782</v>
      </c>
      <c r="J39" s="5">
        <v>824</v>
      </c>
      <c r="K39" s="5">
        <v>833</v>
      </c>
      <c r="L39" s="32">
        <v>820</v>
      </c>
    </row>
    <row r="40" spans="1:12" ht="15" customHeight="1">
      <c r="A40" s="23" t="s">
        <v>14</v>
      </c>
      <c r="B40" s="24">
        <v>14</v>
      </c>
      <c r="C40" s="24">
        <v>15</v>
      </c>
      <c r="D40" s="24">
        <v>16</v>
      </c>
      <c r="E40" s="24">
        <v>18</v>
      </c>
      <c r="F40" s="24">
        <v>18</v>
      </c>
      <c r="G40" s="24">
        <v>19</v>
      </c>
      <c r="H40" s="24">
        <v>17</v>
      </c>
      <c r="I40" s="24">
        <v>18</v>
      </c>
      <c r="J40" s="24">
        <v>23</v>
      </c>
      <c r="K40" s="24">
        <v>23</v>
      </c>
      <c r="L40" s="33">
        <v>20</v>
      </c>
    </row>
    <row r="41" spans="1:12" ht="15" customHeight="1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32"/>
    </row>
    <row r="42" spans="1:12" s="21" customFormat="1" ht="15" customHeight="1">
      <c r="A42" s="19" t="s">
        <v>7</v>
      </c>
      <c r="B42" s="20">
        <f aca="true" t="shared" si="5" ref="B42:K42">SUM(B35:B40)</f>
        <v>1014</v>
      </c>
      <c r="C42" s="20">
        <f t="shared" si="5"/>
        <v>1007</v>
      </c>
      <c r="D42" s="20">
        <f t="shared" si="5"/>
        <v>1018</v>
      </c>
      <c r="E42" s="20">
        <f t="shared" si="5"/>
        <v>1090</v>
      </c>
      <c r="F42" s="20">
        <f t="shared" si="5"/>
        <v>1141</v>
      </c>
      <c r="G42" s="20">
        <f t="shared" si="5"/>
        <v>1223</v>
      </c>
      <c r="H42" s="20">
        <f t="shared" si="5"/>
        <v>1253</v>
      </c>
      <c r="I42" s="20">
        <f t="shared" si="5"/>
        <v>1258</v>
      </c>
      <c r="J42" s="20">
        <f t="shared" si="5"/>
        <v>1315</v>
      </c>
      <c r="K42" s="20">
        <f t="shared" si="5"/>
        <v>1331</v>
      </c>
      <c r="L42" s="34">
        <f>SUM(L35:L40)</f>
        <v>1321</v>
      </c>
    </row>
    <row r="43" spans="1:12" s="21" customFormat="1" ht="15" customHeight="1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36" t="s">
        <v>45</v>
      </c>
    </row>
    <row r="44" spans="1:12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7"/>
    </row>
    <row r="45" spans="1:12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37"/>
    </row>
    <row r="46" spans="1:12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37"/>
    </row>
    <row r="47" spans="1:12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35"/>
      <c r="L47" s="38"/>
    </row>
    <row r="48" spans="1:11" ht="12.75">
      <c r="A48" s="17" t="s">
        <v>35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ht="12" customHeight="1">
      <c r="A49" s="4" t="s">
        <v>44</v>
      </c>
    </row>
  </sheetData>
  <sheetProtection/>
  <mergeCells count="1">
    <mergeCell ref="L43:L47"/>
  </mergeCells>
  <printOptions/>
  <pageMargins left="0.75" right="0.5" top="0.5" bottom="0.5" header="0.3" footer="0.36"/>
  <pageSetup fitToHeight="1" fitToWidth="1" horizontalDpi="300" verticalDpi="3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VTF</dc:creator>
  <cp:keywords/>
  <dc:description/>
  <cp:lastModifiedBy>vfalciano</cp:lastModifiedBy>
  <cp:lastPrinted>2010-12-08T14:59:14Z</cp:lastPrinted>
  <dcterms:created xsi:type="dcterms:W3CDTF">1999-02-08T16:06:15Z</dcterms:created>
  <dcterms:modified xsi:type="dcterms:W3CDTF">2010-12-08T15:09:58Z</dcterms:modified>
  <cp:category/>
  <cp:version/>
  <cp:contentType/>
  <cp:contentStatus/>
</cp:coreProperties>
</file>